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beth.hollingsworth\Desktop\"/>
    </mc:Choice>
  </mc:AlternateContent>
  <xr:revisionPtr revIDLastSave="0" documentId="13_ncr:1_{E5E8FB9D-F32B-40A4-9F2F-74F233426443}" xr6:coauthVersionLast="36" xr6:coauthVersionMax="36" xr10:uidLastSave="{00000000-0000-0000-0000-000000000000}"/>
  <bookViews>
    <workbookView xWindow="0" yWindow="0" windowWidth="28800" windowHeight="12225" xr2:uid="{00000000-000D-0000-FFFF-FFFF00000000}"/>
  </bookViews>
  <sheets>
    <sheet name="County_votingage_population" sheetId="1" r:id="rId1"/>
  </sheets>
  <calcPr calcId="191029"/>
</workbook>
</file>

<file path=xl/calcChain.xml><?xml version="1.0" encoding="utf-8"?>
<calcChain xmlns="http://schemas.openxmlformats.org/spreadsheetml/2006/main">
  <c r="D5" i="1" l="1"/>
  <c r="C5" i="1"/>
  <c r="B5" i="1"/>
</calcChain>
</file>

<file path=xl/sharedStrings.xml><?xml version="1.0" encoding="utf-8"?>
<sst xmlns="http://schemas.openxmlformats.org/spreadsheetml/2006/main" count="54" uniqueCount="54">
  <si>
    <t>ABBEVILLE</t>
  </si>
  <si>
    <t>AIKEN</t>
  </si>
  <si>
    <t>ALLENDALE</t>
  </si>
  <si>
    <t>ANDERSON</t>
  </si>
  <si>
    <t>BAMBERG</t>
  </si>
  <si>
    <t>BARNWELL</t>
  </si>
  <si>
    <t>BEAUFORT</t>
  </si>
  <si>
    <t>BERKELEY</t>
  </si>
  <si>
    <t>CALHOUN</t>
  </si>
  <si>
    <t>CHARLESTON</t>
  </si>
  <si>
    <t>CHEROKEE</t>
  </si>
  <si>
    <t>CHESTER</t>
  </si>
  <si>
    <t>CHESTERFIELD</t>
  </si>
  <si>
    <t>CLARENDON</t>
  </si>
  <si>
    <t>COLLETON</t>
  </si>
  <si>
    <t>DARLINGTON</t>
  </si>
  <si>
    <t>DILLON</t>
  </si>
  <si>
    <t>DORCHESTER</t>
  </si>
  <si>
    <t>EDGEFIELD</t>
  </si>
  <si>
    <t>FAIRFIELD</t>
  </si>
  <si>
    <t>FLORENCE</t>
  </si>
  <si>
    <t>GEORGETOWN</t>
  </si>
  <si>
    <t>GREENVILLE</t>
  </si>
  <si>
    <t>GREENWOOD</t>
  </si>
  <si>
    <t>HAMPTON</t>
  </si>
  <si>
    <t>HORRY</t>
  </si>
  <si>
    <t>JASPER</t>
  </si>
  <si>
    <t>KERSHAW</t>
  </si>
  <si>
    <t>LANCASTER</t>
  </si>
  <si>
    <t>LAURENS</t>
  </si>
  <si>
    <t>LEE</t>
  </si>
  <si>
    <t>LEXINGTON</t>
  </si>
  <si>
    <t>MCCORMICK</t>
  </si>
  <si>
    <t>MARION</t>
  </si>
  <si>
    <t>MARLBORO</t>
  </si>
  <si>
    <t>NEWBERRY</t>
  </si>
  <si>
    <t>OCONEE</t>
  </si>
  <si>
    <t>ORANGEBURG</t>
  </si>
  <si>
    <t>PICKENS</t>
  </si>
  <si>
    <t>RICHLAND</t>
  </si>
  <si>
    <t>SALUDA</t>
  </si>
  <si>
    <t>SPARTANBURG</t>
  </si>
  <si>
    <t>SUMTER</t>
  </si>
  <si>
    <t>UNION</t>
  </si>
  <si>
    <t>WILLIAMSBURG</t>
  </si>
  <si>
    <t>YORK</t>
  </si>
  <si>
    <t>County</t>
  </si>
  <si>
    <t>Percent Change From 2010 to 2020</t>
  </si>
  <si>
    <t>South Carolina County Voting Age Resident Population</t>
  </si>
  <si>
    <t>Decennial Census 2010-2020 Comparison</t>
  </si>
  <si>
    <t>Disclaimer:  The 2020 Census data below the state level will be affected by the Census’s efforts regarding differential privacy.  The bureau has stated that the total population in each state will be “as enumerated,” but that all other levels of geography—including congressional districts down to townships and census blocks—could have some variance from the raw data. This is referred to by the Census Bureau as “injecting noise” into the data. The bureau has indicated that no “noise” will be injected into the state total population, but it is likely that noise will be injected for every other level of geography.  More noise is injected as the geography levels get smaller.</t>
  </si>
  <si>
    <t>2010</t>
  </si>
  <si>
    <t>2020</t>
  </si>
  <si>
    <t>STATEWIDE VOTING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</si>
</sst>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10" fontId="0" fillId="0" borderId="0" xfId="2" applyNumberFormat="1" applyFont="1"/>
    <xf numFmtId="164" fontId="0" fillId="0" borderId="0" xfId="1" applyNumberFormat="1" applyFont="1"/>
    <xf numFmtId="0" fontId="16" fillId="0" borderId="0" xfId="0" applyFont="1"/>
    <xf numFmtId="0" fontId="17" fillId="33" borderId="0" xfId="0" applyFont="1" applyFill="1" applyAlignment="1">
      <alignment horizontal="center" vertical="center" wrapText="1"/>
    </xf>
    <xf numFmtId="164" fontId="17" fillId="33" borderId="0" xfId="1" applyNumberFormat="1" applyFont="1" applyFill="1" applyAlignment="1">
      <alignment horizontal="center" vertical="center" wrapText="1"/>
    </xf>
    <xf numFmtId="10" fontId="17" fillId="33" borderId="0" xfId="2" applyNumberFormat="1" applyFont="1" applyFill="1" applyAlignment="1">
      <alignment horizontal="center" vertical="center" wrapText="1"/>
    </xf>
    <xf numFmtId="0" fontId="16"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center" wrapText="1"/>
    </xf>
    <xf numFmtId="0" fontId="16" fillId="0" borderId="10" xfId="0" applyFont="1" applyBorder="1" applyAlignment="1">
      <alignment horizontal="left"/>
    </xf>
    <xf numFmtId="164" fontId="16" fillId="0" borderId="10" xfId="1" applyNumberFormat="1" applyFont="1" applyBorder="1"/>
    <xf numFmtId="10" fontId="16" fillId="0" borderId="10" xfId="2" applyNumberFormat="1" applyFont="1" applyBorder="1"/>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4">
    <dxf>
      <numFmt numFmtId="14" formatCode="0.00%"/>
    </dxf>
    <dxf>
      <numFmt numFmtId="164" formatCode="_(* #,##0_);_(* \(#,##0\);_(* &quot;-&quot;??_);_(@_)"/>
    </dxf>
    <dxf>
      <numFmt numFmtId="164" formatCode="_(* #,##0_);_(* \(#,##0\);_(* &quot;-&quot;??_);_(@_)"/>
    </dxf>
    <dxf>
      <font>
        <strike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D51" totalsRowShown="0" headerRowDxfId="3">
  <autoFilter ref="A4:D51" xr:uid="{00000000-0009-0000-0100-000001000000}"/>
  <tableColumns count="4">
    <tableColumn id="1" xr3:uid="{00000000-0010-0000-0000-000001000000}" name="County"/>
    <tableColumn id="2" xr3:uid="{00000000-0010-0000-0000-000002000000}" name="2010" dataDxfId="2" dataCellStyle="Comma"/>
    <tableColumn id="3" xr3:uid="{00000000-0010-0000-0000-000003000000}" name="2020" dataDxfId="1" dataCellStyle="Comma"/>
    <tableColumn id="4" xr3:uid="{00000000-0010-0000-0000-000004000000}" name="Percent Change From 2010 to 2020" dataDxfId="0" dataCellStyle="Percent"/>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tabSelected="1" topLeftCell="A2" workbookViewId="0">
      <selection activeCell="F8" sqref="F8"/>
    </sheetView>
  </sheetViews>
  <sheetFormatPr defaultRowHeight="15" x14ac:dyDescent="0.25"/>
  <cols>
    <col min="1" max="1" width="28.28515625" customWidth="1"/>
    <col min="2" max="3" width="17.28515625" style="2" customWidth="1"/>
    <col min="4" max="4" width="21.42578125" style="1" bestFit="1" customWidth="1"/>
  </cols>
  <sheetData>
    <row r="1" spans="1:4" x14ac:dyDescent="0.25">
      <c r="A1" s="7" t="s">
        <v>48</v>
      </c>
      <c r="B1" s="7"/>
      <c r="C1" s="7"/>
      <c r="D1" s="7"/>
    </row>
    <row r="2" spans="1:4" ht="15.75" x14ac:dyDescent="0.25">
      <c r="A2" s="8" t="s">
        <v>49</v>
      </c>
      <c r="B2" s="8"/>
      <c r="C2" s="8"/>
      <c r="D2" s="8"/>
    </row>
    <row r="3" spans="1:4" ht="96" customHeight="1" x14ac:dyDescent="0.25">
      <c r="A3" s="9" t="s">
        <v>50</v>
      </c>
      <c r="B3" s="9"/>
      <c r="C3" s="9"/>
      <c r="D3" s="9"/>
    </row>
    <row r="4" spans="1:4" ht="30" x14ac:dyDescent="0.25">
      <c r="A4" s="4" t="s">
        <v>46</v>
      </c>
      <c r="B4" s="5" t="s">
        <v>51</v>
      </c>
      <c r="C4" s="5" t="s">
        <v>52</v>
      </c>
      <c r="D4" s="6" t="s">
        <v>47</v>
      </c>
    </row>
    <row r="5" spans="1:4" s="3" customFormat="1" ht="15.75" thickBot="1" x14ac:dyDescent="0.3">
      <c r="A5" s="10" t="s">
        <v>53</v>
      </c>
      <c r="B5" s="11">
        <f>SUM(B6:B51)</f>
        <v>3544890</v>
      </c>
      <c r="C5" s="11">
        <f>SUM(C6:C51)</f>
        <v>4014460</v>
      </c>
      <c r="D5" s="12">
        <f>(Table1[[#This Row],[2020]]-Table1[[#This Row],[2010]])/Table1[[#This Row],[2010]]</f>
        <v>0.13246391284355791</v>
      </c>
    </row>
    <row r="6" spans="1:4" ht="15.75" thickTop="1" x14ac:dyDescent="0.25">
      <c r="A6" t="s">
        <v>0</v>
      </c>
      <c r="B6" s="2">
        <v>19630</v>
      </c>
      <c r="C6" s="2">
        <v>19369</v>
      </c>
      <c r="D6" s="1">
        <v>-1.3295975999999999E-2</v>
      </c>
    </row>
    <row r="7" spans="1:4" x14ac:dyDescent="0.25">
      <c r="A7" t="s">
        <v>1</v>
      </c>
      <c r="B7" s="2">
        <v>123271</v>
      </c>
      <c r="C7" s="2">
        <v>132926</v>
      </c>
      <c r="D7" s="1">
        <v>7.8323368800000001E-2</v>
      </c>
    </row>
    <row r="8" spans="1:4" x14ac:dyDescent="0.25">
      <c r="A8" t="s">
        <v>2</v>
      </c>
      <c r="B8" s="2">
        <v>8093</v>
      </c>
      <c r="C8" s="2">
        <v>6687</v>
      </c>
      <c r="D8" s="1">
        <v>-0.17373038399999999</v>
      </c>
    </row>
    <row r="9" spans="1:4" x14ac:dyDescent="0.25">
      <c r="A9" t="s">
        <v>3</v>
      </c>
      <c r="B9" s="2">
        <v>142301</v>
      </c>
      <c r="C9" s="2">
        <v>157974</v>
      </c>
      <c r="D9" s="1">
        <v>0.1101397741</v>
      </c>
    </row>
    <row r="10" spans="1:4" x14ac:dyDescent="0.25">
      <c r="A10" t="s">
        <v>4</v>
      </c>
      <c r="B10" s="2">
        <v>12414</v>
      </c>
      <c r="C10" s="2">
        <v>10690</v>
      </c>
      <c r="D10" s="1">
        <v>-0.138875463</v>
      </c>
    </row>
    <row r="11" spans="1:4" x14ac:dyDescent="0.25">
      <c r="A11" t="s">
        <v>5</v>
      </c>
      <c r="B11" s="2">
        <v>16823</v>
      </c>
      <c r="C11" s="2">
        <v>15964</v>
      </c>
      <c r="D11" s="1">
        <v>-5.1061046999999998E-2</v>
      </c>
    </row>
    <row r="12" spans="1:4" x14ac:dyDescent="0.25">
      <c r="A12" t="s">
        <v>6</v>
      </c>
      <c r="B12" s="2">
        <v>127885</v>
      </c>
      <c r="C12" s="2">
        <v>151768</v>
      </c>
      <c r="D12" s="1">
        <v>0.18675372400000001</v>
      </c>
    </row>
    <row r="13" spans="1:4" x14ac:dyDescent="0.25">
      <c r="A13" t="s">
        <v>7</v>
      </c>
      <c r="B13" s="2">
        <v>132881</v>
      </c>
      <c r="C13" s="2">
        <v>173949</v>
      </c>
      <c r="D13" s="1">
        <v>0.30905848089999999</v>
      </c>
    </row>
    <row r="14" spans="1:4" x14ac:dyDescent="0.25">
      <c r="A14" t="s">
        <v>8</v>
      </c>
      <c r="B14" s="2">
        <v>11880</v>
      </c>
      <c r="C14" s="2">
        <v>11423</v>
      </c>
      <c r="D14" s="1">
        <v>-3.8468013000000002E-2</v>
      </c>
    </row>
    <row r="15" spans="1:4" x14ac:dyDescent="0.25">
      <c r="A15" t="s">
        <v>9</v>
      </c>
      <c r="B15" s="2">
        <v>277551</v>
      </c>
      <c r="C15" s="2">
        <v>327897</v>
      </c>
      <c r="D15" s="1">
        <v>0.18139368980000001</v>
      </c>
    </row>
    <row r="16" spans="1:4" x14ac:dyDescent="0.25">
      <c r="A16" t="s">
        <v>10</v>
      </c>
      <c r="B16" s="2">
        <v>41688</v>
      </c>
      <c r="C16" s="2">
        <v>43551</v>
      </c>
      <c r="D16" s="1">
        <v>4.4689119200000002E-2</v>
      </c>
    </row>
    <row r="17" spans="1:4" x14ac:dyDescent="0.25">
      <c r="A17" t="s">
        <v>11</v>
      </c>
      <c r="B17" s="2">
        <v>25212</v>
      </c>
      <c r="C17" s="2">
        <v>25144</v>
      </c>
      <c r="D17" s="1">
        <v>-2.697128E-3</v>
      </c>
    </row>
    <row r="18" spans="1:4" x14ac:dyDescent="0.25">
      <c r="A18" t="s">
        <v>12</v>
      </c>
      <c r="B18" s="2">
        <v>35177</v>
      </c>
      <c r="C18" s="2">
        <v>33697</v>
      </c>
      <c r="D18" s="1">
        <v>-4.2072945E-2</v>
      </c>
    </row>
    <row r="19" spans="1:4" x14ac:dyDescent="0.25">
      <c r="A19" t="s">
        <v>13</v>
      </c>
      <c r="B19" s="2">
        <v>27162</v>
      </c>
      <c r="C19" s="2">
        <v>25049</v>
      </c>
      <c r="D19" s="1">
        <v>-7.7792503999999998E-2</v>
      </c>
    </row>
    <row r="20" spans="1:4" x14ac:dyDescent="0.25">
      <c r="A20" t="s">
        <v>14</v>
      </c>
      <c r="B20" s="2">
        <v>29400</v>
      </c>
      <c r="C20" s="2">
        <v>30438</v>
      </c>
      <c r="D20" s="1">
        <v>3.5306122400000001E-2</v>
      </c>
    </row>
    <row r="21" spans="1:4" x14ac:dyDescent="0.25">
      <c r="A21" t="s">
        <v>15</v>
      </c>
      <c r="B21" s="2">
        <v>52023</v>
      </c>
      <c r="C21" s="2">
        <v>49141</v>
      </c>
      <c r="D21" s="1">
        <v>-5.5398573999999999E-2</v>
      </c>
    </row>
    <row r="22" spans="1:4" x14ac:dyDescent="0.25">
      <c r="A22" t="s">
        <v>16</v>
      </c>
      <c r="B22" s="2">
        <v>23488</v>
      </c>
      <c r="C22" s="2">
        <v>21491</v>
      </c>
      <c r="D22" s="1">
        <v>-8.5022138999999997E-2</v>
      </c>
    </row>
    <row r="23" spans="1:4" x14ac:dyDescent="0.25">
      <c r="A23" t="s">
        <v>17</v>
      </c>
      <c r="B23" s="2">
        <v>99529</v>
      </c>
      <c r="C23" s="2">
        <v>121251</v>
      </c>
      <c r="D23" s="1">
        <v>0.21824794780000001</v>
      </c>
    </row>
    <row r="24" spans="1:4" x14ac:dyDescent="0.25">
      <c r="A24" t="s">
        <v>18</v>
      </c>
      <c r="B24" s="2">
        <v>21214</v>
      </c>
      <c r="C24" s="2">
        <v>20775</v>
      </c>
      <c r="D24" s="1">
        <v>-2.0693881000000001E-2</v>
      </c>
    </row>
    <row r="25" spans="1:4" x14ac:dyDescent="0.25">
      <c r="A25" t="s">
        <v>19</v>
      </c>
      <c r="B25" s="2">
        <v>18525</v>
      </c>
      <c r="C25" s="2">
        <v>17307</v>
      </c>
      <c r="D25" s="1">
        <v>-6.5748987999999994E-2</v>
      </c>
    </row>
    <row r="26" spans="1:4" x14ac:dyDescent="0.25">
      <c r="A26" t="s">
        <v>20</v>
      </c>
      <c r="B26" s="2">
        <v>103185</v>
      </c>
      <c r="C26" s="2">
        <v>105699</v>
      </c>
      <c r="D26" s="1">
        <v>2.4364006399999999E-2</v>
      </c>
    </row>
    <row r="27" spans="1:4" x14ac:dyDescent="0.25">
      <c r="A27" t="s">
        <v>21</v>
      </c>
      <c r="B27" s="2">
        <v>47138</v>
      </c>
      <c r="C27" s="2">
        <v>52140</v>
      </c>
      <c r="D27" s="1">
        <v>0.1061139633</v>
      </c>
    </row>
    <row r="28" spans="1:4" x14ac:dyDescent="0.25">
      <c r="A28" t="s">
        <v>22</v>
      </c>
      <c r="B28" s="2">
        <v>341908</v>
      </c>
      <c r="C28" s="2">
        <v>406243</v>
      </c>
      <c r="D28" s="1">
        <v>0.1881646525</v>
      </c>
    </row>
    <row r="29" spans="1:4" x14ac:dyDescent="0.25">
      <c r="A29" t="s">
        <v>23</v>
      </c>
      <c r="B29" s="2">
        <v>53154</v>
      </c>
      <c r="C29" s="2">
        <v>54259</v>
      </c>
      <c r="D29" s="1">
        <v>2.0788651799999999E-2</v>
      </c>
    </row>
    <row r="30" spans="1:4" x14ac:dyDescent="0.25">
      <c r="A30" t="s">
        <v>24</v>
      </c>
      <c r="B30" s="2">
        <v>15999</v>
      </c>
      <c r="C30" s="2">
        <v>14708</v>
      </c>
      <c r="D30" s="1">
        <v>-8.0692543000000005E-2</v>
      </c>
    </row>
    <row r="31" spans="1:4" x14ac:dyDescent="0.25">
      <c r="A31" t="s">
        <v>25</v>
      </c>
      <c r="B31" s="2">
        <v>215049</v>
      </c>
      <c r="C31" s="2">
        <v>290082</v>
      </c>
      <c r="D31" s="1">
        <v>0.34891117840000002</v>
      </c>
    </row>
    <row r="32" spans="1:4" x14ac:dyDescent="0.25">
      <c r="A32" t="s">
        <v>26</v>
      </c>
      <c r="B32" s="2">
        <v>18636</v>
      </c>
      <c r="C32" s="2">
        <v>23102</v>
      </c>
      <c r="D32" s="1">
        <v>0.23964370039999999</v>
      </c>
    </row>
    <row r="33" spans="1:4" x14ac:dyDescent="0.25">
      <c r="A33" t="s">
        <v>27</v>
      </c>
      <c r="B33" s="2">
        <v>46558</v>
      </c>
      <c r="C33" s="2">
        <v>50464</v>
      </c>
      <c r="D33" s="1">
        <v>8.3895356300000001E-2</v>
      </c>
    </row>
    <row r="34" spans="1:4" x14ac:dyDescent="0.25">
      <c r="A34" t="s">
        <v>28</v>
      </c>
      <c r="B34" s="2">
        <v>58821</v>
      </c>
      <c r="C34" s="2">
        <v>74608</v>
      </c>
      <c r="D34" s="1">
        <v>0.26839054080000002</v>
      </c>
    </row>
    <row r="35" spans="1:4" x14ac:dyDescent="0.25">
      <c r="A35" t="s">
        <v>29</v>
      </c>
      <c r="B35" s="2">
        <v>51110</v>
      </c>
      <c r="C35" s="2">
        <v>52791</v>
      </c>
      <c r="D35" s="1">
        <v>3.2889845399999999E-2</v>
      </c>
    </row>
    <row r="36" spans="1:4" x14ac:dyDescent="0.25">
      <c r="A36" t="s">
        <v>30</v>
      </c>
      <c r="B36" s="2">
        <v>14957</v>
      </c>
      <c r="C36" s="2">
        <v>13586</v>
      </c>
      <c r="D36" s="1">
        <v>-9.1662767000000006E-2</v>
      </c>
    </row>
    <row r="37" spans="1:4" x14ac:dyDescent="0.25">
      <c r="A37" t="s">
        <v>31</v>
      </c>
      <c r="B37" s="2">
        <v>198229</v>
      </c>
      <c r="C37" s="2">
        <v>225405</v>
      </c>
      <c r="D37" s="1">
        <v>0.13709396709999999</v>
      </c>
    </row>
    <row r="38" spans="1:4" x14ac:dyDescent="0.25">
      <c r="A38" t="s">
        <v>32</v>
      </c>
      <c r="B38" s="2">
        <v>8751</v>
      </c>
      <c r="C38" s="2">
        <v>8442</v>
      </c>
      <c r="D38" s="1">
        <v>-3.5310250000000001E-2</v>
      </c>
    </row>
    <row r="39" spans="1:4" x14ac:dyDescent="0.25">
      <c r="A39" t="s">
        <v>33</v>
      </c>
      <c r="B39" s="2">
        <v>24991</v>
      </c>
      <c r="C39" s="2">
        <v>22841</v>
      </c>
      <c r="D39" s="1">
        <v>-8.6030970999999998E-2</v>
      </c>
    </row>
    <row r="40" spans="1:4" x14ac:dyDescent="0.25">
      <c r="A40" t="s">
        <v>34</v>
      </c>
      <c r="B40" s="2">
        <v>22610</v>
      </c>
      <c r="C40" s="2">
        <v>21584</v>
      </c>
      <c r="D40" s="1">
        <v>-4.5378150999999999E-2</v>
      </c>
    </row>
    <row r="41" spans="1:4" x14ac:dyDescent="0.25">
      <c r="A41" t="s">
        <v>35</v>
      </c>
      <c r="B41" s="2">
        <v>28964</v>
      </c>
      <c r="C41" s="2">
        <v>29709</v>
      </c>
      <c r="D41" s="1">
        <v>2.57215854E-2</v>
      </c>
    </row>
    <row r="42" spans="1:4" x14ac:dyDescent="0.25">
      <c r="A42" t="s">
        <v>36</v>
      </c>
      <c r="B42" s="2">
        <v>58566</v>
      </c>
      <c r="C42" s="2">
        <v>63579</v>
      </c>
      <c r="D42" s="1">
        <v>8.5595738099999999E-2</v>
      </c>
    </row>
    <row r="43" spans="1:4" x14ac:dyDescent="0.25">
      <c r="A43" t="s">
        <v>37</v>
      </c>
      <c r="B43" s="2">
        <v>71062</v>
      </c>
      <c r="C43" s="2">
        <v>66567</v>
      </c>
      <c r="D43" s="1">
        <v>-6.3254622999999996E-2</v>
      </c>
    </row>
    <row r="44" spans="1:4" x14ac:dyDescent="0.25">
      <c r="A44" t="s">
        <v>38</v>
      </c>
      <c r="B44" s="2">
        <v>94937</v>
      </c>
      <c r="C44" s="2">
        <v>107066</v>
      </c>
      <c r="D44" s="1">
        <v>0.12775840820000001</v>
      </c>
    </row>
    <row r="45" spans="1:4" x14ac:dyDescent="0.25">
      <c r="A45" t="s">
        <v>39</v>
      </c>
      <c r="B45" s="2">
        <v>296951</v>
      </c>
      <c r="C45" s="2">
        <v>327481</v>
      </c>
      <c r="D45" s="1">
        <v>0.102811575</v>
      </c>
    </row>
    <row r="46" spans="1:4" x14ac:dyDescent="0.25">
      <c r="A46" t="s">
        <v>40</v>
      </c>
      <c r="B46" s="2">
        <v>15294</v>
      </c>
      <c r="C46" s="2">
        <v>14736</v>
      </c>
      <c r="D46" s="1">
        <v>-3.6484896000000003E-2</v>
      </c>
    </row>
    <row r="47" spans="1:4" x14ac:dyDescent="0.25">
      <c r="A47" t="s">
        <v>41</v>
      </c>
      <c r="B47" s="2">
        <v>214857</v>
      </c>
      <c r="C47" s="2">
        <v>252012</v>
      </c>
      <c r="D47" s="1">
        <v>0.17292897139999999</v>
      </c>
    </row>
    <row r="48" spans="1:4" x14ac:dyDescent="0.25">
      <c r="A48" t="s">
        <v>42</v>
      </c>
      <c r="B48" s="2">
        <v>80025</v>
      </c>
      <c r="C48" s="2">
        <v>81402</v>
      </c>
      <c r="D48" s="1">
        <v>1.7207122799999999E-2</v>
      </c>
    </row>
    <row r="49" spans="1:4" x14ac:dyDescent="0.25">
      <c r="A49" t="s">
        <v>43</v>
      </c>
      <c r="B49" s="2">
        <v>22361</v>
      </c>
      <c r="C49" s="2">
        <v>21422</v>
      </c>
      <c r="D49" s="1">
        <v>-4.1992755E-2</v>
      </c>
    </row>
    <row r="50" spans="1:4" x14ac:dyDescent="0.25">
      <c r="A50" t="s">
        <v>44</v>
      </c>
      <c r="B50" s="2">
        <v>26301</v>
      </c>
      <c r="C50" s="2">
        <v>24930</v>
      </c>
      <c r="D50" s="1">
        <v>-5.2127295999999997E-2</v>
      </c>
    </row>
    <row r="51" spans="1:4" x14ac:dyDescent="0.25">
      <c r="A51" t="s">
        <v>45</v>
      </c>
      <c r="B51" s="2">
        <v>168329</v>
      </c>
      <c r="C51" s="2">
        <v>213111</v>
      </c>
      <c r="D51" s="1">
        <v>0.26603853170000002</v>
      </c>
    </row>
  </sheetData>
  <mergeCells count="3">
    <mergeCell ref="A1:D1"/>
    <mergeCell ref="A2:D2"/>
    <mergeCell ref="A3:D3"/>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County_votingage_population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Hall</dc:creator>
  <cp:lastModifiedBy>Beth Hollingsworth</cp:lastModifiedBy>
  <dcterms:created xsi:type="dcterms:W3CDTF">2021-08-26T15:07:54Z</dcterms:created>
  <dcterms:modified xsi:type="dcterms:W3CDTF">2021-09-07T17:11:21Z</dcterms:modified>
</cp:coreProperties>
</file>