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udits\Audits - Counties\Documents\"/>
    </mc:Choice>
  </mc:AlternateContent>
  <xr:revisionPtr revIDLastSave="0" documentId="13_ncr:1_{022B9D44-525F-4F55-816C-6661B6F6E24F}" xr6:coauthVersionLast="36" xr6:coauthVersionMax="45" xr10:uidLastSave="{00000000-0000-0000-0000-000000000000}"/>
  <bookViews>
    <workbookView xWindow="-105" yWindow="-105" windowWidth="19425" windowHeight="10425" xr2:uid="{951ECBDC-BE5E-4294-ADCB-AD7DE8EECD1F}"/>
  </bookViews>
  <sheets>
    <sheet name="Template" sheetId="1" r:id="rId1"/>
    <sheet name="Statute" sheetId="3" r:id="rId2"/>
  </sheets>
  <externalReferences>
    <externalReference r:id="rId3"/>
  </externalReferences>
  <definedNames>
    <definedName name="DATE2">[1]Variables!$A$5</definedName>
    <definedName name="NAME1">[1]Variables!$A$1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49" i="1" l="1"/>
  <c r="D35" i="1" l="1"/>
  <c r="D40" i="1" s="1"/>
  <c r="D14" i="1" l="1"/>
  <c r="D13" i="1"/>
  <c r="D42" i="1" l="1"/>
  <c r="D51" i="1" s="1"/>
  <c r="D55" i="1" s="1"/>
</calcChain>
</file>

<file path=xl/sharedStrings.xml><?xml version="1.0" encoding="utf-8"?>
<sst xmlns="http://schemas.openxmlformats.org/spreadsheetml/2006/main" count="245" uniqueCount="48">
  <si>
    <t>SCHEDULE OF REVENUES, EXPENDITURES, AND CHANGES IN FUND BALANCE -</t>
  </si>
  <si>
    <t xml:space="preserve"> </t>
  </si>
  <si>
    <t>Taxes</t>
  </si>
  <si>
    <t>Licenses and Permits</t>
  </si>
  <si>
    <t>Intergovernmental Revenues:</t>
  </si>
  <si>
    <t>State</t>
  </si>
  <si>
    <t>Local</t>
  </si>
  <si>
    <t>Fees and Service Charges:</t>
  </si>
  <si>
    <t>TOTAL REVENUE ALL SOURCES</t>
  </si>
  <si>
    <t>Other</t>
  </si>
  <si>
    <t>Personnel Services</t>
  </si>
  <si>
    <t>Repairs and Maintenance</t>
  </si>
  <si>
    <t>Capital Outlay</t>
  </si>
  <si>
    <t>TOTAL EXPENDITURES</t>
  </si>
  <si>
    <t>EXCESS (DEFICIENCY) OF REVENUES OVER EXPENDITURES</t>
  </si>
  <si>
    <t>OTHER FINANCING SOURCES (USES)</t>
  </si>
  <si>
    <t>Transfers In</t>
  </si>
  <si>
    <t>TOTAL OTHER FINANCING SOURCES (USES)</t>
  </si>
  <si>
    <t>NET CHANGE IN FUND BALANCE</t>
  </si>
  <si>
    <t>FUND BALANCE, Beginning of Year</t>
  </si>
  <si>
    <t>FUND BALANCE, End of Year</t>
  </si>
  <si>
    <t>YTD ACTUAL</t>
  </si>
  <si>
    <t>9-1-1 FUND</t>
  </si>
  <si>
    <t>[ENTER DATE HERE]</t>
  </si>
  <si>
    <t>Supplies</t>
  </si>
  <si>
    <t>Public Safety Communications:</t>
  </si>
  <si>
    <t>Total Public Safety Communications</t>
  </si>
  <si>
    <t>Service Charges</t>
  </si>
  <si>
    <t>[ENTER AUDIT FINDINGS HERE OR STATE "NONE" IF APPLICABLE]</t>
  </si>
  <si>
    <t>Other:</t>
  </si>
  <si>
    <t>Interest and Investment Income/(loss):</t>
  </si>
  <si>
    <t>[ENTER COUNTY/MUNICIPALITY NAME HERE]</t>
  </si>
  <si>
    <t>Contractual Services</t>
  </si>
  <si>
    <t>General Operating</t>
  </si>
  <si>
    <t>Transfers Out</t>
  </si>
  <si>
    <t>Depreciation</t>
  </si>
  <si>
    <t>EXPENDITURES**</t>
  </si>
  <si>
    <t>FINANCIAL STATEMENT FINDINGS (APPLICABLE TO 9-1-1 FUND):</t>
  </si>
  <si>
    <t>RECOMMENDED COURSE OF ACTION (APPLICABLE TO 9-1-1 FUND):</t>
  </si>
  <si>
    <t>[ENTER RECOMMENDATIONS HERE OR STATE "NONE" IF APPLICABLE]</t>
  </si>
  <si>
    <t>Date</t>
  </si>
  <si>
    <t>Signature</t>
  </si>
  <si>
    <t>Audited by:</t>
  </si>
  <si>
    <t>[PRINT NAME HERE]</t>
  </si>
  <si>
    <t>REVENUES**</t>
  </si>
  <si>
    <t xml:space="preserve">FOR THE FISCAL YEAR ENDING:      </t>
  </si>
  <si>
    <t xml:space="preserve">      applicable categories from audited financial statements or reports</t>
  </si>
  <si>
    <t xml:space="preserve">**Please note: individual line items may be omitted or changed to match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</si>
</sst>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_);\(###0\);\-_)"/>
    <numFmt numFmtId="165" formatCode="_(* #,##0_);_(* \(#,##0\);_(* &quot;-&quot;??_);_(@_)"/>
    <numFmt numFmtId="166" formatCode="#,##0_);\(#,##0\);\-_)"/>
    <numFmt numFmtId="167" formatCode="###0.00_);\(###0.00\);\-_)"/>
    <numFmt numFmtId="168" formatCode="_(&quot;$&quot;* #,##0_);_(&quot;$&quot;* \(#,##0\);_(&quot;$&quot;* &quot;-&quot;??_);_(@_)"/>
    <numFmt numFmtId="169" formatCode="[$-409]mmmm\ d\,\ yyyy;@"/>
    <numFmt numFmtId="170" formatCode="m/d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Times"/>
      <family val="1"/>
    </font>
    <font>
      <b/>
      <sz val="10"/>
      <color theme="2" tint="-0.499984740745262"/>
      <name val="Times New Roman"/>
      <family val="1"/>
    </font>
    <font>
      <b/>
      <sz val="10"/>
      <name val="Times New Roman"/>
      <family val="1"/>
    </font>
    <font>
      <b/>
      <sz val="12"/>
      <color rgb="FFC00000"/>
      <name val="Times New Roman"/>
      <family val="1"/>
    </font>
    <font>
      <b/>
      <sz val="12"/>
      <color theme="1" tint="0.34998626667073579"/>
      <name val="Times New Roman"/>
      <family val="1"/>
    </font>
    <font>
      <b/>
      <sz val="10"/>
      <color theme="1" tint="0.3499862666707357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left" indent="1"/>
    </xf>
    <xf numFmtId="168" fontId="3" fillId="0" borderId="0" xfId="2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7" fontId="5" fillId="0" borderId="0" xfId="0" applyNumberFormat="1" applyFont="1" applyAlignment="1">
      <alignment horizontal="left" indent="2"/>
    </xf>
    <xf numFmtId="165" fontId="3" fillId="0" borderId="2" xfId="1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 indent="3"/>
    </xf>
    <xf numFmtId="165" fontId="2" fillId="0" borderId="0" xfId="1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left" indent="3"/>
    </xf>
    <xf numFmtId="164" fontId="3" fillId="0" borderId="0" xfId="0" applyNumberFormat="1" applyFont="1" applyAlignment="1">
      <alignment horizontal="left"/>
    </xf>
    <xf numFmtId="167" fontId="3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right"/>
    </xf>
    <xf numFmtId="164" fontId="2" fillId="0" borderId="0" xfId="0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right"/>
    </xf>
    <xf numFmtId="168" fontId="2" fillId="0" borderId="0" xfId="2" applyNumberFormat="1" applyFont="1" applyFill="1" applyBorder="1" applyAlignment="1">
      <alignment horizontal="right"/>
    </xf>
    <xf numFmtId="164" fontId="2" fillId="0" borderId="2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indent="3"/>
    </xf>
    <xf numFmtId="166" fontId="3" fillId="0" borderId="1" xfId="0" applyNumberFormat="1" applyFont="1" applyBorder="1" applyAlignment="1">
      <alignment horizontal="right"/>
    </xf>
    <xf numFmtId="165" fontId="2" fillId="0" borderId="2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165" fontId="3" fillId="0" borderId="2" xfId="1" applyNumberFormat="1" applyFont="1" applyFill="1" applyBorder="1" applyAlignment="1" applyProtection="1">
      <alignment horizontal="right"/>
    </xf>
    <xf numFmtId="165" fontId="2" fillId="0" borderId="0" xfId="1" applyNumberFormat="1" applyFont="1" applyFill="1" applyBorder="1" applyAlignment="1" applyProtection="1">
      <alignment horizontal="right"/>
    </xf>
    <xf numFmtId="165" fontId="2" fillId="0" borderId="4" xfId="1" applyNumberFormat="1" applyFont="1" applyFill="1" applyBorder="1" applyAlignment="1" applyProtection="1">
      <alignment horizontal="right"/>
    </xf>
    <xf numFmtId="165" fontId="3" fillId="2" borderId="0" xfId="1" applyNumberFormat="1" applyFont="1" applyFill="1" applyBorder="1" applyAlignment="1" applyProtection="1">
      <alignment horizontal="right"/>
      <protection locked="0"/>
    </xf>
    <xf numFmtId="165" fontId="3" fillId="0" borderId="2" xfId="1" applyNumberFormat="1" applyFont="1" applyFill="1" applyBorder="1" applyAlignment="1" applyProtection="1">
      <alignment horizontal="right"/>
      <protection locked="0"/>
    </xf>
    <xf numFmtId="165" fontId="3" fillId="0" borderId="0" xfId="1" applyNumberFormat="1" applyFont="1" applyFill="1" applyBorder="1" applyAlignment="1" applyProtection="1">
      <alignment horizontal="right"/>
      <protection locked="0"/>
    </xf>
    <xf numFmtId="165" fontId="3" fillId="2" borderId="2" xfId="1" applyNumberFormat="1" applyFont="1" applyFill="1" applyBorder="1" applyAlignment="1" applyProtection="1">
      <alignment horizontal="right"/>
      <protection locked="0"/>
    </xf>
    <xf numFmtId="167" fontId="5" fillId="0" borderId="0" xfId="0" applyNumberFormat="1" applyFont="1" applyAlignment="1" applyProtection="1">
      <alignment horizontal="left" indent="1"/>
      <protection locked="0"/>
    </xf>
    <xf numFmtId="167" fontId="5" fillId="0" borderId="0" xfId="0" applyNumberFormat="1" applyFont="1" applyAlignment="1" applyProtection="1">
      <alignment horizontal="left" indent="2"/>
      <protection locked="0"/>
    </xf>
    <xf numFmtId="167" fontId="5" fillId="0" borderId="0" xfId="0" applyNumberFormat="1" applyFont="1" applyAlignment="1" applyProtection="1">
      <alignment horizontal="left" indent="3"/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3" fillId="2" borderId="2" xfId="0" applyFont="1" applyFill="1" applyBorder="1" applyProtection="1">
      <protection locked="0"/>
    </xf>
    <xf numFmtId="170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68" fontId="3" fillId="0" borderId="0" xfId="2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8" fillId="0" borderId="0" xfId="0" applyFont="1" applyAlignment="1">
      <alignment horizontal="left" indent="3"/>
    </xf>
    <xf numFmtId="164" fontId="3" fillId="0" borderId="0" xfId="0" applyNumberFormat="1" applyFont="1" applyBorder="1" applyAlignment="1">
      <alignment horizontal="right"/>
    </xf>
    <xf numFmtId="169" fontId="7" fillId="0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169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571500</xdr:colOff>
      <xdr:row>35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9124CE-0C00-4A68-B54C-D800CCD1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00" cy="66675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lient\Audit%20and%20Attest\Government\Counties\Dorchester%20County\2019\Dorchester%20County\Report\Drafts\05b%20DC%20Financials%20Statements%20-%202019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ize"/>
      <sheetName val="Variables"/>
      <sheetName val="Stmt Net Position"/>
      <sheetName val="Stmt Activities"/>
      <sheetName val="Gov BS"/>
      <sheetName val="Reconciliation BS"/>
      <sheetName val="Gov Rev"/>
      <sheetName val="Reconciliation Rev"/>
      <sheetName val="Propr BS"/>
      <sheetName val="Propr IS"/>
      <sheetName val="Propr CF"/>
      <sheetName val="FF- Bal Sht"/>
      <sheetName val="RSI - GF B&amp;A"/>
      <sheetName val="F-2"/>
      <sheetName val="RSI - CI B&amp;A"/>
      <sheetName val="Comb Gov BS - NMGF"/>
      <sheetName val="Comb Gov Rev - NMGF"/>
      <sheetName val="DS - B&amp;A"/>
      <sheetName val="ED - B&amp;A"/>
      <sheetName val="E911 - B&amp;A"/>
      <sheetName val="VA - B&amp;A"/>
      <sheetName val="1st Solic - B&amp;A"/>
      <sheetName val="Pub Def - B&amp;A"/>
      <sheetName val="Rec - B&amp;A"/>
      <sheetName val="Fire Imp - B&amp;A"/>
      <sheetName val="AF - St of Changes"/>
      <sheetName val="SI - Stmt of Fines"/>
      <sheetName val="Federal Awards"/>
    </sheetNames>
    <sheetDataSet>
      <sheetData sheetId="0"/>
      <sheetData sheetId="1">
        <row r="1">
          <cell r="A1" t="str">
            <v>DORCHESTER COUNTY, SOUTH CAROLINA</v>
          </cell>
        </row>
        <row r="5">
          <cell r="A5" t="str">
            <v>YEAR ENDED JUNE 30,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725ED-45B0-4DDD-BBD9-859583EC7ADF}">
  <sheetPr>
    <pageSetUpPr fitToPage="1"/>
  </sheetPr>
  <dimension ref="A1:E70"/>
  <sheetViews>
    <sheetView tabSelected="1" workbookViewId="0">
      <selection activeCell="A5" sqref="A5"/>
    </sheetView>
  </sheetViews>
  <sheetFormatPr defaultColWidth="9.140625" defaultRowHeight="12.75" x14ac:dyDescent="0.2"/>
  <cols>
    <col min="1" max="1" width="62.5703125" style="2" customWidth="1"/>
    <col min="2" max="2" width="19" style="2" customWidth="1"/>
    <col min="3" max="3" width="2.7109375" style="2" customWidth="1"/>
    <col min="4" max="4" width="20.85546875" style="2" customWidth="1"/>
    <col min="5" max="5" width="2.7109375" style="2" customWidth="1"/>
    <col min="6" max="51" width="10.7109375" style="2" customWidth="1"/>
    <col min="52" max="251" width="9.140625" style="2"/>
    <col min="252" max="252" width="56" style="2" customWidth="1"/>
    <col min="253" max="253" width="17.85546875" style="2" customWidth="1"/>
    <col min="254" max="254" width="0.85546875" style="2" customWidth="1"/>
    <col min="255" max="255" width="17.85546875" style="2" customWidth="1"/>
    <col min="256" max="256" width="0.85546875" style="2" customWidth="1"/>
    <col min="257" max="257" width="17.85546875" style="2" customWidth="1"/>
    <col min="258" max="258" width="12.28515625" style="2" bestFit="1" customWidth="1"/>
    <col min="259" max="259" width="5" style="2" customWidth="1"/>
    <col min="260" max="260" width="19.85546875" style="2" bestFit="1" customWidth="1"/>
    <col min="261" max="307" width="10.7109375" style="2" customWidth="1"/>
    <col min="308" max="507" width="9.140625" style="2"/>
    <col min="508" max="508" width="56" style="2" customWidth="1"/>
    <col min="509" max="509" width="17.85546875" style="2" customWidth="1"/>
    <col min="510" max="510" width="0.85546875" style="2" customWidth="1"/>
    <col min="511" max="511" width="17.85546875" style="2" customWidth="1"/>
    <col min="512" max="512" width="0.85546875" style="2" customWidth="1"/>
    <col min="513" max="513" width="17.85546875" style="2" customWidth="1"/>
    <col min="514" max="514" width="12.28515625" style="2" bestFit="1" customWidth="1"/>
    <col min="515" max="515" width="5" style="2" customWidth="1"/>
    <col min="516" max="516" width="19.85546875" style="2" bestFit="1" customWidth="1"/>
    <col min="517" max="563" width="10.7109375" style="2" customWidth="1"/>
    <col min="564" max="763" width="9.140625" style="2"/>
    <col min="764" max="764" width="56" style="2" customWidth="1"/>
    <col min="765" max="765" width="17.85546875" style="2" customWidth="1"/>
    <col min="766" max="766" width="0.85546875" style="2" customWidth="1"/>
    <col min="767" max="767" width="17.85546875" style="2" customWidth="1"/>
    <col min="768" max="768" width="0.85546875" style="2" customWidth="1"/>
    <col min="769" max="769" width="17.85546875" style="2" customWidth="1"/>
    <col min="770" max="770" width="12.28515625" style="2" bestFit="1" customWidth="1"/>
    <col min="771" max="771" width="5" style="2" customWidth="1"/>
    <col min="772" max="772" width="19.85546875" style="2" bestFit="1" customWidth="1"/>
    <col min="773" max="819" width="10.7109375" style="2" customWidth="1"/>
    <col min="820" max="1019" width="9.140625" style="2"/>
    <col min="1020" max="1020" width="56" style="2" customWidth="1"/>
    <col min="1021" max="1021" width="17.85546875" style="2" customWidth="1"/>
    <col min="1022" max="1022" width="0.85546875" style="2" customWidth="1"/>
    <col min="1023" max="1023" width="17.85546875" style="2" customWidth="1"/>
    <col min="1024" max="1024" width="0.85546875" style="2" customWidth="1"/>
    <col min="1025" max="1025" width="17.85546875" style="2" customWidth="1"/>
    <col min="1026" max="1026" width="12.28515625" style="2" bestFit="1" customWidth="1"/>
    <col min="1027" max="1027" width="5" style="2" customWidth="1"/>
    <col min="1028" max="1028" width="19.85546875" style="2" bestFit="1" customWidth="1"/>
    <col min="1029" max="1075" width="10.7109375" style="2" customWidth="1"/>
    <col min="1076" max="1275" width="9.140625" style="2"/>
    <col min="1276" max="1276" width="56" style="2" customWidth="1"/>
    <col min="1277" max="1277" width="17.85546875" style="2" customWidth="1"/>
    <col min="1278" max="1278" width="0.85546875" style="2" customWidth="1"/>
    <col min="1279" max="1279" width="17.85546875" style="2" customWidth="1"/>
    <col min="1280" max="1280" width="0.85546875" style="2" customWidth="1"/>
    <col min="1281" max="1281" width="17.85546875" style="2" customWidth="1"/>
    <col min="1282" max="1282" width="12.28515625" style="2" bestFit="1" customWidth="1"/>
    <col min="1283" max="1283" width="5" style="2" customWidth="1"/>
    <col min="1284" max="1284" width="19.85546875" style="2" bestFit="1" customWidth="1"/>
    <col min="1285" max="1331" width="10.7109375" style="2" customWidth="1"/>
    <col min="1332" max="1531" width="9.140625" style="2"/>
    <col min="1532" max="1532" width="56" style="2" customWidth="1"/>
    <col min="1533" max="1533" width="17.85546875" style="2" customWidth="1"/>
    <col min="1534" max="1534" width="0.85546875" style="2" customWidth="1"/>
    <col min="1535" max="1535" width="17.85546875" style="2" customWidth="1"/>
    <col min="1536" max="1536" width="0.85546875" style="2" customWidth="1"/>
    <col min="1537" max="1537" width="17.85546875" style="2" customWidth="1"/>
    <col min="1538" max="1538" width="12.28515625" style="2" bestFit="1" customWidth="1"/>
    <col min="1539" max="1539" width="5" style="2" customWidth="1"/>
    <col min="1540" max="1540" width="19.85546875" style="2" bestFit="1" customWidth="1"/>
    <col min="1541" max="1587" width="10.7109375" style="2" customWidth="1"/>
    <col min="1588" max="1787" width="9.140625" style="2"/>
    <col min="1788" max="1788" width="56" style="2" customWidth="1"/>
    <col min="1789" max="1789" width="17.85546875" style="2" customWidth="1"/>
    <col min="1790" max="1790" width="0.85546875" style="2" customWidth="1"/>
    <col min="1791" max="1791" width="17.85546875" style="2" customWidth="1"/>
    <col min="1792" max="1792" width="0.85546875" style="2" customWidth="1"/>
    <col min="1793" max="1793" width="17.85546875" style="2" customWidth="1"/>
    <col min="1794" max="1794" width="12.28515625" style="2" bestFit="1" customWidth="1"/>
    <col min="1795" max="1795" width="5" style="2" customWidth="1"/>
    <col min="1796" max="1796" width="19.85546875" style="2" bestFit="1" customWidth="1"/>
    <col min="1797" max="1843" width="10.7109375" style="2" customWidth="1"/>
    <col min="1844" max="2043" width="9.140625" style="2"/>
    <col min="2044" max="2044" width="56" style="2" customWidth="1"/>
    <col min="2045" max="2045" width="17.85546875" style="2" customWidth="1"/>
    <col min="2046" max="2046" width="0.85546875" style="2" customWidth="1"/>
    <col min="2047" max="2047" width="17.85546875" style="2" customWidth="1"/>
    <col min="2048" max="2048" width="0.85546875" style="2" customWidth="1"/>
    <col min="2049" max="2049" width="17.85546875" style="2" customWidth="1"/>
    <col min="2050" max="2050" width="12.28515625" style="2" bestFit="1" customWidth="1"/>
    <col min="2051" max="2051" width="5" style="2" customWidth="1"/>
    <col min="2052" max="2052" width="19.85546875" style="2" bestFit="1" customWidth="1"/>
    <col min="2053" max="2099" width="10.7109375" style="2" customWidth="1"/>
    <col min="2100" max="2299" width="9.140625" style="2"/>
    <col min="2300" max="2300" width="56" style="2" customWidth="1"/>
    <col min="2301" max="2301" width="17.85546875" style="2" customWidth="1"/>
    <col min="2302" max="2302" width="0.85546875" style="2" customWidth="1"/>
    <col min="2303" max="2303" width="17.85546875" style="2" customWidth="1"/>
    <col min="2304" max="2304" width="0.85546875" style="2" customWidth="1"/>
    <col min="2305" max="2305" width="17.85546875" style="2" customWidth="1"/>
    <col min="2306" max="2306" width="12.28515625" style="2" bestFit="1" customWidth="1"/>
    <col min="2307" max="2307" width="5" style="2" customWidth="1"/>
    <col min="2308" max="2308" width="19.85546875" style="2" bestFit="1" customWidth="1"/>
    <col min="2309" max="2355" width="10.7109375" style="2" customWidth="1"/>
    <col min="2356" max="2555" width="9.140625" style="2"/>
    <col min="2556" max="2556" width="56" style="2" customWidth="1"/>
    <col min="2557" max="2557" width="17.85546875" style="2" customWidth="1"/>
    <col min="2558" max="2558" width="0.85546875" style="2" customWidth="1"/>
    <col min="2559" max="2559" width="17.85546875" style="2" customWidth="1"/>
    <col min="2560" max="2560" width="0.85546875" style="2" customWidth="1"/>
    <col min="2561" max="2561" width="17.85546875" style="2" customWidth="1"/>
    <col min="2562" max="2562" width="12.28515625" style="2" bestFit="1" customWidth="1"/>
    <col min="2563" max="2563" width="5" style="2" customWidth="1"/>
    <col min="2564" max="2564" width="19.85546875" style="2" bestFit="1" customWidth="1"/>
    <col min="2565" max="2611" width="10.7109375" style="2" customWidth="1"/>
    <col min="2612" max="2811" width="9.140625" style="2"/>
    <col min="2812" max="2812" width="56" style="2" customWidth="1"/>
    <col min="2813" max="2813" width="17.85546875" style="2" customWidth="1"/>
    <col min="2814" max="2814" width="0.85546875" style="2" customWidth="1"/>
    <col min="2815" max="2815" width="17.85546875" style="2" customWidth="1"/>
    <col min="2816" max="2816" width="0.85546875" style="2" customWidth="1"/>
    <col min="2817" max="2817" width="17.85546875" style="2" customWidth="1"/>
    <col min="2818" max="2818" width="12.28515625" style="2" bestFit="1" customWidth="1"/>
    <col min="2819" max="2819" width="5" style="2" customWidth="1"/>
    <col min="2820" max="2820" width="19.85546875" style="2" bestFit="1" customWidth="1"/>
    <col min="2821" max="2867" width="10.7109375" style="2" customWidth="1"/>
    <col min="2868" max="3067" width="9.140625" style="2"/>
    <col min="3068" max="3068" width="56" style="2" customWidth="1"/>
    <col min="3069" max="3069" width="17.85546875" style="2" customWidth="1"/>
    <col min="3070" max="3070" width="0.85546875" style="2" customWidth="1"/>
    <col min="3071" max="3071" width="17.85546875" style="2" customWidth="1"/>
    <col min="3072" max="3072" width="0.85546875" style="2" customWidth="1"/>
    <col min="3073" max="3073" width="17.85546875" style="2" customWidth="1"/>
    <col min="3074" max="3074" width="12.28515625" style="2" bestFit="1" customWidth="1"/>
    <col min="3075" max="3075" width="5" style="2" customWidth="1"/>
    <col min="3076" max="3076" width="19.85546875" style="2" bestFit="1" customWidth="1"/>
    <col min="3077" max="3123" width="10.7109375" style="2" customWidth="1"/>
    <col min="3124" max="3323" width="9.140625" style="2"/>
    <col min="3324" max="3324" width="56" style="2" customWidth="1"/>
    <col min="3325" max="3325" width="17.85546875" style="2" customWidth="1"/>
    <col min="3326" max="3326" width="0.85546875" style="2" customWidth="1"/>
    <col min="3327" max="3327" width="17.85546875" style="2" customWidth="1"/>
    <col min="3328" max="3328" width="0.85546875" style="2" customWidth="1"/>
    <col min="3329" max="3329" width="17.85546875" style="2" customWidth="1"/>
    <col min="3330" max="3330" width="12.28515625" style="2" bestFit="1" customWidth="1"/>
    <col min="3331" max="3331" width="5" style="2" customWidth="1"/>
    <col min="3332" max="3332" width="19.85546875" style="2" bestFit="1" customWidth="1"/>
    <col min="3333" max="3379" width="10.7109375" style="2" customWidth="1"/>
    <col min="3380" max="3579" width="9.140625" style="2"/>
    <col min="3580" max="3580" width="56" style="2" customWidth="1"/>
    <col min="3581" max="3581" width="17.85546875" style="2" customWidth="1"/>
    <col min="3582" max="3582" width="0.85546875" style="2" customWidth="1"/>
    <col min="3583" max="3583" width="17.85546875" style="2" customWidth="1"/>
    <col min="3584" max="3584" width="0.85546875" style="2" customWidth="1"/>
    <col min="3585" max="3585" width="17.85546875" style="2" customWidth="1"/>
    <col min="3586" max="3586" width="12.28515625" style="2" bestFit="1" customWidth="1"/>
    <col min="3587" max="3587" width="5" style="2" customWidth="1"/>
    <col min="3588" max="3588" width="19.85546875" style="2" bestFit="1" customWidth="1"/>
    <col min="3589" max="3635" width="10.7109375" style="2" customWidth="1"/>
    <col min="3636" max="3835" width="9.140625" style="2"/>
    <col min="3836" max="3836" width="56" style="2" customWidth="1"/>
    <col min="3837" max="3837" width="17.85546875" style="2" customWidth="1"/>
    <col min="3838" max="3838" width="0.85546875" style="2" customWidth="1"/>
    <col min="3839" max="3839" width="17.85546875" style="2" customWidth="1"/>
    <col min="3840" max="3840" width="0.85546875" style="2" customWidth="1"/>
    <col min="3841" max="3841" width="17.85546875" style="2" customWidth="1"/>
    <col min="3842" max="3842" width="12.28515625" style="2" bestFit="1" customWidth="1"/>
    <col min="3843" max="3843" width="5" style="2" customWidth="1"/>
    <col min="3844" max="3844" width="19.85546875" style="2" bestFit="1" customWidth="1"/>
    <col min="3845" max="3891" width="10.7109375" style="2" customWidth="1"/>
    <col min="3892" max="4091" width="9.140625" style="2"/>
    <col min="4092" max="4092" width="56" style="2" customWidth="1"/>
    <col min="4093" max="4093" width="17.85546875" style="2" customWidth="1"/>
    <col min="4094" max="4094" width="0.85546875" style="2" customWidth="1"/>
    <col min="4095" max="4095" width="17.85546875" style="2" customWidth="1"/>
    <col min="4096" max="4096" width="0.85546875" style="2" customWidth="1"/>
    <col min="4097" max="4097" width="17.85546875" style="2" customWidth="1"/>
    <col min="4098" max="4098" width="12.28515625" style="2" bestFit="1" customWidth="1"/>
    <col min="4099" max="4099" width="5" style="2" customWidth="1"/>
    <col min="4100" max="4100" width="19.85546875" style="2" bestFit="1" customWidth="1"/>
    <col min="4101" max="4147" width="10.7109375" style="2" customWidth="1"/>
    <col min="4148" max="4347" width="9.140625" style="2"/>
    <col min="4348" max="4348" width="56" style="2" customWidth="1"/>
    <col min="4349" max="4349" width="17.85546875" style="2" customWidth="1"/>
    <col min="4350" max="4350" width="0.85546875" style="2" customWidth="1"/>
    <col min="4351" max="4351" width="17.85546875" style="2" customWidth="1"/>
    <col min="4352" max="4352" width="0.85546875" style="2" customWidth="1"/>
    <col min="4353" max="4353" width="17.85546875" style="2" customWidth="1"/>
    <col min="4354" max="4354" width="12.28515625" style="2" bestFit="1" customWidth="1"/>
    <col min="4355" max="4355" width="5" style="2" customWidth="1"/>
    <col min="4356" max="4356" width="19.85546875" style="2" bestFit="1" customWidth="1"/>
    <col min="4357" max="4403" width="10.7109375" style="2" customWidth="1"/>
    <col min="4404" max="4603" width="9.140625" style="2"/>
    <col min="4604" max="4604" width="56" style="2" customWidth="1"/>
    <col min="4605" max="4605" width="17.85546875" style="2" customWidth="1"/>
    <col min="4606" max="4606" width="0.85546875" style="2" customWidth="1"/>
    <col min="4607" max="4607" width="17.85546875" style="2" customWidth="1"/>
    <col min="4608" max="4608" width="0.85546875" style="2" customWidth="1"/>
    <col min="4609" max="4609" width="17.85546875" style="2" customWidth="1"/>
    <col min="4610" max="4610" width="12.28515625" style="2" bestFit="1" customWidth="1"/>
    <col min="4611" max="4611" width="5" style="2" customWidth="1"/>
    <col min="4612" max="4612" width="19.85546875" style="2" bestFit="1" customWidth="1"/>
    <col min="4613" max="4659" width="10.7109375" style="2" customWidth="1"/>
    <col min="4660" max="4859" width="9.140625" style="2"/>
    <col min="4860" max="4860" width="56" style="2" customWidth="1"/>
    <col min="4861" max="4861" width="17.85546875" style="2" customWidth="1"/>
    <col min="4862" max="4862" width="0.85546875" style="2" customWidth="1"/>
    <col min="4863" max="4863" width="17.85546875" style="2" customWidth="1"/>
    <col min="4864" max="4864" width="0.85546875" style="2" customWidth="1"/>
    <col min="4865" max="4865" width="17.85546875" style="2" customWidth="1"/>
    <col min="4866" max="4866" width="12.28515625" style="2" bestFit="1" customWidth="1"/>
    <col min="4867" max="4867" width="5" style="2" customWidth="1"/>
    <col min="4868" max="4868" width="19.85546875" style="2" bestFit="1" customWidth="1"/>
    <col min="4869" max="4915" width="10.7109375" style="2" customWidth="1"/>
    <col min="4916" max="5115" width="9.140625" style="2"/>
    <col min="5116" max="5116" width="56" style="2" customWidth="1"/>
    <col min="5117" max="5117" width="17.85546875" style="2" customWidth="1"/>
    <col min="5118" max="5118" width="0.85546875" style="2" customWidth="1"/>
    <col min="5119" max="5119" width="17.85546875" style="2" customWidth="1"/>
    <col min="5120" max="5120" width="0.85546875" style="2" customWidth="1"/>
    <col min="5121" max="5121" width="17.85546875" style="2" customWidth="1"/>
    <col min="5122" max="5122" width="12.28515625" style="2" bestFit="1" customWidth="1"/>
    <col min="5123" max="5123" width="5" style="2" customWidth="1"/>
    <col min="5124" max="5124" width="19.85546875" style="2" bestFit="1" customWidth="1"/>
    <col min="5125" max="5171" width="10.7109375" style="2" customWidth="1"/>
    <col min="5172" max="5371" width="9.140625" style="2"/>
    <col min="5372" max="5372" width="56" style="2" customWidth="1"/>
    <col min="5373" max="5373" width="17.85546875" style="2" customWidth="1"/>
    <col min="5374" max="5374" width="0.85546875" style="2" customWidth="1"/>
    <col min="5375" max="5375" width="17.85546875" style="2" customWidth="1"/>
    <col min="5376" max="5376" width="0.85546875" style="2" customWidth="1"/>
    <col min="5377" max="5377" width="17.85546875" style="2" customWidth="1"/>
    <col min="5378" max="5378" width="12.28515625" style="2" bestFit="1" customWidth="1"/>
    <col min="5379" max="5379" width="5" style="2" customWidth="1"/>
    <col min="5380" max="5380" width="19.85546875" style="2" bestFit="1" customWidth="1"/>
    <col min="5381" max="5427" width="10.7109375" style="2" customWidth="1"/>
    <col min="5428" max="5627" width="9.140625" style="2"/>
    <col min="5628" max="5628" width="56" style="2" customWidth="1"/>
    <col min="5629" max="5629" width="17.85546875" style="2" customWidth="1"/>
    <col min="5630" max="5630" width="0.85546875" style="2" customWidth="1"/>
    <col min="5631" max="5631" width="17.85546875" style="2" customWidth="1"/>
    <col min="5632" max="5632" width="0.85546875" style="2" customWidth="1"/>
    <col min="5633" max="5633" width="17.85546875" style="2" customWidth="1"/>
    <col min="5634" max="5634" width="12.28515625" style="2" bestFit="1" customWidth="1"/>
    <col min="5635" max="5635" width="5" style="2" customWidth="1"/>
    <col min="5636" max="5636" width="19.85546875" style="2" bestFit="1" customWidth="1"/>
    <col min="5637" max="5683" width="10.7109375" style="2" customWidth="1"/>
    <col min="5684" max="5883" width="9.140625" style="2"/>
    <col min="5884" max="5884" width="56" style="2" customWidth="1"/>
    <col min="5885" max="5885" width="17.85546875" style="2" customWidth="1"/>
    <col min="5886" max="5886" width="0.85546875" style="2" customWidth="1"/>
    <col min="5887" max="5887" width="17.85546875" style="2" customWidth="1"/>
    <col min="5888" max="5888" width="0.85546875" style="2" customWidth="1"/>
    <col min="5889" max="5889" width="17.85546875" style="2" customWidth="1"/>
    <col min="5890" max="5890" width="12.28515625" style="2" bestFit="1" customWidth="1"/>
    <col min="5891" max="5891" width="5" style="2" customWidth="1"/>
    <col min="5892" max="5892" width="19.85546875" style="2" bestFit="1" customWidth="1"/>
    <col min="5893" max="5939" width="10.7109375" style="2" customWidth="1"/>
    <col min="5940" max="6139" width="9.140625" style="2"/>
    <col min="6140" max="6140" width="56" style="2" customWidth="1"/>
    <col min="6141" max="6141" width="17.85546875" style="2" customWidth="1"/>
    <col min="6142" max="6142" width="0.85546875" style="2" customWidth="1"/>
    <col min="6143" max="6143" width="17.85546875" style="2" customWidth="1"/>
    <col min="6144" max="6144" width="0.85546875" style="2" customWidth="1"/>
    <col min="6145" max="6145" width="17.85546875" style="2" customWidth="1"/>
    <col min="6146" max="6146" width="12.28515625" style="2" bestFit="1" customWidth="1"/>
    <col min="6147" max="6147" width="5" style="2" customWidth="1"/>
    <col min="6148" max="6148" width="19.85546875" style="2" bestFit="1" customWidth="1"/>
    <col min="6149" max="6195" width="10.7109375" style="2" customWidth="1"/>
    <col min="6196" max="6395" width="9.140625" style="2"/>
    <col min="6396" max="6396" width="56" style="2" customWidth="1"/>
    <col min="6397" max="6397" width="17.85546875" style="2" customWidth="1"/>
    <col min="6398" max="6398" width="0.85546875" style="2" customWidth="1"/>
    <col min="6399" max="6399" width="17.85546875" style="2" customWidth="1"/>
    <col min="6400" max="6400" width="0.85546875" style="2" customWidth="1"/>
    <col min="6401" max="6401" width="17.85546875" style="2" customWidth="1"/>
    <col min="6402" max="6402" width="12.28515625" style="2" bestFit="1" customWidth="1"/>
    <col min="6403" max="6403" width="5" style="2" customWidth="1"/>
    <col min="6404" max="6404" width="19.85546875" style="2" bestFit="1" customWidth="1"/>
    <col min="6405" max="6451" width="10.7109375" style="2" customWidth="1"/>
    <col min="6452" max="6651" width="9.140625" style="2"/>
    <col min="6652" max="6652" width="56" style="2" customWidth="1"/>
    <col min="6653" max="6653" width="17.85546875" style="2" customWidth="1"/>
    <col min="6654" max="6654" width="0.85546875" style="2" customWidth="1"/>
    <col min="6655" max="6655" width="17.85546875" style="2" customWidth="1"/>
    <col min="6656" max="6656" width="0.85546875" style="2" customWidth="1"/>
    <col min="6657" max="6657" width="17.85546875" style="2" customWidth="1"/>
    <col min="6658" max="6658" width="12.28515625" style="2" bestFit="1" customWidth="1"/>
    <col min="6659" max="6659" width="5" style="2" customWidth="1"/>
    <col min="6660" max="6660" width="19.85546875" style="2" bestFit="1" customWidth="1"/>
    <col min="6661" max="6707" width="10.7109375" style="2" customWidth="1"/>
    <col min="6708" max="6907" width="9.140625" style="2"/>
    <col min="6908" max="6908" width="56" style="2" customWidth="1"/>
    <col min="6909" max="6909" width="17.85546875" style="2" customWidth="1"/>
    <col min="6910" max="6910" width="0.85546875" style="2" customWidth="1"/>
    <col min="6911" max="6911" width="17.85546875" style="2" customWidth="1"/>
    <col min="6912" max="6912" width="0.85546875" style="2" customWidth="1"/>
    <col min="6913" max="6913" width="17.85546875" style="2" customWidth="1"/>
    <col min="6914" max="6914" width="12.28515625" style="2" bestFit="1" customWidth="1"/>
    <col min="6915" max="6915" width="5" style="2" customWidth="1"/>
    <col min="6916" max="6916" width="19.85546875" style="2" bestFit="1" customWidth="1"/>
    <col min="6917" max="6963" width="10.7109375" style="2" customWidth="1"/>
    <col min="6964" max="7163" width="9.140625" style="2"/>
    <col min="7164" max="7164" width="56" style="2" customWidth="1"/>
    <col min="7165" max="7165" width="17.85546875" style="2" customWidth="1"/>
    <col min="7166" max="7166" width="0.85546875" style="2" customWidth="1"/>
    <col min="7167" max="7167" width="17.85546875" style="2" customWidth="1"/>
    <col min="7168" max="7168" width="0.85546875" style="2" customWidth="1"/>
    <col min="7169" max="7169" width="17.85546875" style="2" customWidth="1"/>
    <col min="7170" max="7170" width="12.28515625" style="2" bestFit="1" customWidth="1"/>
    <col min="7171" max="7171" width="5" style="2" customWidth="1"/>
    <col min="7172" max="7172" width="19.85546875" style="2" bestFit="1" customWidth="1"/>
    <col min="7173" max="7219" width="10.7109375" style="2" customWidth="1"/>
    <col min="7220" max="7419" width="9.140625" style="2"/>
    <col min="7420" max="7420" width="56" style="2" customWidth="1"/>
    <col min="7421" max="7421" width="17.85546875" style="2" customWidth="1"/>
    <col min="7422" max="7422" width="0.85546875" style="2" customWidth="1"/>
    <col min="7423" max="7423" width="17.85546875" style="2" customWidth="1"/>
    <col min="7424" max="7424" width="0.85546875" style="2" customWidth="1"/>
    <col min="7425" max="7425" width="17.85546875" style="2" customWidth="1"/>
    <col min="7426" max="7426" width="12.28515625" style="2" bestFit="1" customWidth="1"/>
    <col min="7427" max="7427" width="5" style="2" customWidth="1"/>
    <col min="7428" max="7428" width="19.85546875" style="2" bestFit="1" customWidth="1"/>
    <col min="7429" max="7475" width="10.7109375" style="2" customWidth="1"/>
    <col min="7476" max="7675" width="9.140625" style="2"/>
    <col min="7676" max="7676" width="56" style="2" customWidth="1"/>
    <col min="7677" max="7677" width="17.85546875" style="2" customWidth="1"/>
    <col min="7678" max="7678" width="0.85546875" style="2" customWidth="1"/>
    <col min="7679" max="7679" width="17.85546875" style="2" customWidth="1"/>
    <col min="7680" max="7680" width="0.85546875" style="2" customWidth="1"/>
    <col min="7681" max="7681" width="17.85546875" style="2" customWidth="1"/>
    <col min="7682" max="7682" width="12.28515625" style="2" bestFit="1" customWidth="1"/>
    <col min="7683" max="7683" width="5" style="2" customWidth="1"/>
    <col min="7684" max="7684" width="19.85546875" style="2" bestFit="1" customWidth="1"/>
    <col min="7685" max="7731" width="10.7109375" style="2" customWidth="1"/>
    <col min="7732" max="7931" width="9.140625" style="2"/>
    <col min="7932" max="7932" width="56" style="2" customWidth="1"/>
    <col min="7933" max="7933" width="17.85546875" style="2" customWidth="1"/>
    <col min="7934" max="7934" width="0.85546875" style="2" customWidth="1"/>
    <col min="7935" max="7935" width="17.85546875" style="2" customWidth="1"/>
    <col min="7936" max="7936" width="0.85546875" style="2" customWidth="1"/>
    <col min="7937" max="7937" width="17.85546875" style="2" customWidth="1"/>
    <col min="7938" max="7938" width="12.28515625" style="2" bestFit="1" customWidth="1"/>
    <col min="7939" max="7939" width="5" style="2" customWidth="1"/>
    <col min="7940" max="7940" width="19.85546875" style="2" bestFit="1" customWidth="1"/>
    <col min="7941" max="7987" width="10.7109375" style="2" customWidth="1"/>
    <col min="7988" max="8187" width="9.140625" style="2"/>
    <col min="8188" max="8188" width="56" style="2" customWidth="1"/>
    <col min="8189" max="8189" width="17.85546875" style="2" customWidth="1"/>
    <col min="8190" max="8190" width="0.85546875" style="2" customWidth="1"/>
    <col min="8191" max="8191" width="17.85546875" style="2" customWidth="1"/>
    <col min="8192" max="8192" width="0.85546875" style="2" customWidth="1"/>
    <col min="8193" max="8193" width="17.85546875" style="2" customWidth="1"/>
    <col min="8194" max="8194" width="12.28515625" style="2" bestFit="1" customWidth="1"/>
    <col min="8195" max="8195" width="5" style="2" customWidth="1"/>
    <col min="8196" max="8196" width="19.85546875" style="2" bestFit="1" customWidth="1"/>
    <col min="8197" max="8243" width="10.7109375" style="2" customWidth="1"/>
    <col min="8244" max="8443" width="9.140625" style="2"/>
    <col min="8444" max="8444" width="56" style="2" customWidth="1"/>
    <col min="8445" max="8445" width="17.85546875" style="2" customWidth="1"/>
    <col min="8446" max="8446" width="0.85546875" style="2" customWidth="1"/>
    <col min="8447" max="8447" width="17.85546875" style="2" customWidth="1"/>
    <col min="8448" max="8448" width="0.85546875" style="2" customWidth="1"/>
    <col min="8449" max="8449" width="17.85546875" style="2" customWidth="1"/>
    <col min="8450" max="8450" width="12.28515625" style="2" bestFit="1" customWidth="1"/>
    <col min="8451" max="8451" width="5" style="2" customWidth="1"/>
    <col min="8452" max="8452" width="19.85546875" style="2" bestFit="1" customWidth="1"/>
    <col min="8453" max="8499" width="10.7109375" style="2" customWidth="1"/>
    <col min="8500" max="8699" width="9.140625" style="2"/>
    <col min="8700" max="8700" width="56" style="2" customWidth="1"/>
    <col min="8701" max="8701" width="17.85546875" style="2" customWidth="1"/>
    <col min="8702" max="8702" width="0.85546875" style="2" customWidth="1"/>
    <col min="8703" max="8703" width="17.85546875" style="2" customWidth="1"/>
    <col min="8704" max="8704" width="0.85546875" style="2" customWidth="1"/>
    <col min="8705" max="8705" width="17.85546875" style="2" customWidth="1"/>
    <col min="8706" max="8706" width="12.28515625" style="2" bestFit="1" customWidth="1"/>
    <col min="8707" max="8707" width="5" style="2" customWidth="1"/>
    <col min="8708" max="8708" width="19.85546875" style="2" bestFit="1" customWidth="1"/>
    <col min="8709" max="8755" width="10.7109375" style="2" customWidth="1"/>
    <col min="8756" max="8955" width="9.140625" style="2"/>
    <col min="8956" max="8956" width="56" style="2" customWidth="1"/>
    <col min="8957" max="8957" width="17.85546875" style="2" customWidth="1"/>
    <col min="8958" max="8958" width="0.85546875" style="2" customWidth="1"/>
    <col min="8959" max="8959" width="17.85546875" style="2" customWidth="1"/>
    <col min="8960" max="8960" width="0.85546875" style="2" customWidth="1"/>
    <col min="8961" max="8961" width="17.85546875" style="2" customWidth="1"/>
    <col min="8962" max="8962" width="12.28515625" style="2" bestFit="1" customWidth="1"/>
    <col min="8963" max="8963" width="5" style="2" customWidth="1"/>
    <col min="8964" max="8964" width="19.85546875" style="2" bestFit="1" customWidth="1"/>
    <col min="8965" max="9011" width="10.7109375" style="2" customWidth="1"/>
    <col min="9012" max="9211" width="9.140625" style="2"/>
    <col min="9212" max="9212" width="56" style="2" customWidth="1"/>
    <col min="9213" max="9213" width="17.85546875" style="2" customWidth="1"/>
    <col min="9214" max="9214" width="0.85546875" style="2" customWidth="1"/>
    <col min="9215" max="9215" width="17.85546875" style="2" customWidth="1"/>
    <col min="9216" max="9216" width="0.85546875" style="2" customWidth="1"/>
    <col min="9217" max="9217" width="17.85546875" style="2" customWidth="1"/>
    <col min="9218" max="9218" width="12.28515625" style="2" bestFit="1" customWidth="1"/>
    <col min="9219" max="9219" width="5" style="2" customWidth="1"/>
    <col min="9220" max="9220" width="19.85546875" style="2" bestFit="1" customWidth="1"/>
    <col min="9221" max="9267" width="10.7109375" style="2" customWidth="1"/>
    <col min="9268" max="9467" width="9.140625" style="2"/>
    <col min="9468" max="9468" width="56" style="2" customWidth="1"/>
    <col min="9469" max="9469" width="17.85546875" style="2" customWidth="1"/>
    <col min="9470" max="9470" width="0.85546875" style="2" customWidth="1"/>
    <col min="9471" max="9471" width="17.85546875" style="2" customWidth="1"/>
    <col min="9472" max="9472" width="0.85546875" style="2" customWidth="1"/>
    <col min="9473" max="9473" width="17.85546875" style="2" customWidth="1"/>
    <col min="9474" max="9474" width="12.28515625" style="2" bestFit="1" customWidth="1"/>
    <col min="9475" max="9475" width="5" style="2" customWidth="1"/>
    <col min="9476" max="9476" width="19.85546875" style="2" bestFit="1" customWidth="1"/>
    <col min="9477" max="9523" width="10.7109375" style="2" customWidth="1"/>
    <col min="9524" max="9723" width="9.140625" style="2"/>
    <col min="9724" max="9724" width="56" style="2" customWidth="1"/>
    <col min="9725" max="9725" width="17.85546875" style="2" customWidth="1"/>
    <col min="9726" max="9726" width="0.85546875" style="2" customWidth="1"/>
    <col min="9727" max="9727" width="17.85546875" style="2" customWidth="1"/>
    <col min="9728" max="9728" width="0.85546875" style="2" customWidth="1"/>
    <col min="9729" max="9729" width="17.85546875" style="2" customWidth="1"/>
    <col min="9730" max="9730" width="12.28515625" style="2" bestFit="1" customWidth="1"/>
    <col min="9731" max="9731" width="5" style="2" customWidth="1"/>
    <col min="9732" max="9732" width="19.85546875" style="2" bestFit="1" customWidth="1"/>
    <col min="9733" max="9779" width="10.7109375" style="2" customWidth="1"/>
    <col min="9780" max="9979" width="9.140625" style="2"/>
    <col min="9980" max="9980" width="56" style="2" customWidth="1"/>
    <col min="9981" max="9981" width="17.85546875" style="2" customWidth="1"/>
    <col min="9982" max="9982" width="0.85546875" style="2" customWidth="1"/>
    <col min="9983" max="9983" width="17.85546875" style="2" customWidth="1"/>
    <col min="9984" max="9984" width="0.85546875" style="2" customWidth="1"/>
    <col min="9985" max="9985" width="17.85546875" style="2" customWidth="1"/>
    <col min="9986" max="9986" width="12.28515625" style="2" bestFit="1" customWidth="1"/>
    <col min="9987" max="9987" width="5" style="2" customWidth="1"/>
    <col min="9988" max="9988" width="19.85546875" style="2" bestFit="1" customWidth="1"/>
    <col min="9989" max="10035" width="10.7109375" style="2" customWidth="1"/>
    <col min="10036" max="10235" width="9.140625" style="2"/>
    <col min="10236" max="10236" width="56" style="2" customWidth="1"/>
    <col min="10237" max="10237" width="17.85546875" style="2" customWidth="1"/>
    <col min="10238" max="10238" width="0.85546875" style="2" customWidth="1"/>
    <col min="10239" max="10239" width="17.85546875" style="2" customWidth="1"/>
    <col min="10240" max="10240" width="0.85546875" style="2" customWidth="1"/>
    <col min="10241" max="10241" width="17.85546875" style="2" customWidth="1"/>
    <col min="10242" max="10242" width="12.28515625" style="2" bestFit="1" customWidth="1"/>
    <col min="10243" max="10243" width="5" style="2" customWidth="1"/>
    <col min="10244" max="10244" width="19.85546875" style="2" bestFit="1" customWidth="1"/>
    <col min="10245" max="10291" width="10.7109375" style="2" customWidth="1"/>
    <col min="10292" max="10491" width="9.140625" style="2"/>
    <col min="10492" max="10492" width="56" style="2" customWidth="1"/>
    <col min="10493" max="10493" width="17.85546875" style="2" customWidth="1"/>
    <col min="10494" max="10494" width="0.85546875" style="2" customWidth="1"/>
    <col min="10495" max="10495" width="17.85546875" style="2" customWidth="1"/>
    <col min="10496" max="10496" width="0.85546875" style="2" customWidth="1"/>
    <col min="10497" max="10497" width="17.85546875" style="2" customWidth="1"/>
    <col min="10498" max="10498" width="12.28515625" style="2" bestFit="1" customWidth="1"/>
    <col min="10499" max="10499" width="5" style="2" customWidth="1"/>
    <col min="10500" max="10500" width="19.85546875" style="2" bestFit="1" customWidth="1"/>
    <col min="10501" max="10547" width="10.7109375" style="2" customWidth="1"/>
    <col min="10548" max="10747" width="9.140625" style="2"/>
    <col min="10748" max="10748" width="56" style="2" customWidth="1"/>
    <col min="10749" max="10749" width="17.85546875" style="2" customWidth="1"/>
    <col min="10750" max="10750" width="0.85546875" style="2" customWidth="1"/>
    <col min="10751" max="10751" width="17.85546875" style="2" customWidth="1"/>
    <col min="10752" max="10752" width="0.85546875" style="2" customWidth="1"/>
    <col min="10753" max="10753" width="17.85546875" style="2" customWidth="1"/>
    <col min="10754" max="10754" width="12.28515625" style="2" bestFit="1" customWidth="1"/>
    <col min="10755" max="10755" width="5" style="2" customWidth="1"/>
    <col min="10756" max="10756" width="19.85546875" style="2" bestFit="1" customWidth="1"/>
    <col min="10757" max="10803" width="10.7109375" style="2" customWidth="1"/>
    <col min="10804" max="11003" width="9.140625" style="2"/>
    <col min="11004" max="11004" width="56" style="2" customWidth="1"/>
    <col min="11005" max="11005" width="17.85546875" style="2" customWidth="1"/>
    <col min="11006" max="11006" width="0.85546875" style="2" customWidth="1"/>
    <col min="11007" max="11007" width="17.85546875" style="2" customWidth="1"/>
    <col min="11008" max="11008" width="0.85546875" style="2" customWidth="1"/>
    <col min="11009" max="11009" width="17.85546875" style="2" customWidth="1"/>
    <col min="11010" max="11010" width="12.28515625" style="2" bestFit="1" customWidth="1"/>
    <col min="11011" max="11011" width="5" style="2" customWidth="1"/>
    <col min="11012" max="11012" width="19.85546875" style="2" bestFit="1" customWidth="1"/>
    <col min="11013" max="11059" width="10.7109375" style="2" customWidth="1"/>
    <col min="11060" max="11259" width="9.140625" style="2"/>
    <col min="11260" max="11260" width="56" style="2" customWidth="1"/>
    <col min="11261" max="11261" width="17.85546875" style="2" customWidth="1"/>
    <col min="11262" max="11262" width="0.85546875" style="2" customWidth="1"/>
    <col min="11263" max="11263" width="17.85546875" style="2" customWidth="1"/>
    <col min="11264" max="11264" width="0.85546875" style="2" customWidth="1"/>
    <col min="11265" max="11265" width="17.85546875" style="2" customWidth="1"/>
    <col min="11266" max="11266" width="12.28515625" style="2" bestFit="1" customWidth="1"/>
    <col min="11267" max="11267" width="5" style="2" customWidth="1"/>
    <col min="11268" max="11268" width="19.85546875" style="2" bestFit="1" customWidth="1"/>
    <col min="11269" max="11315" width="10.7109375" style="2" customWidth="1"/>
    <col min="11316" max="11515" width="9.140625" style="2"/>
    <col min="11516" max="11516" width="56" style="2" customWidth="1"/>
    <col min="11517" max="11517" width="17.85546875" style="2" customWidth="1"/>
    <col min="11518" max="11518" width="0.85546875" style="2" customWidth="1"/>
    <col min="11519" max="11519" width="17.85546875" style="2" customWidth="1"/>
    <col min="11520" max="11520" width="0.85546875" style="2" customWidth="1"/>
    <col min="11521" max="11521" width="17.85546875" style="2" customWidth="1"/>
    <col min="11522" max="11522" width="12.28515625" style="2" bestFit="1" customWidth="1"/>
    <col min="11523" max="11523" width="5" style="2" customWidth="1"/>
    <col min="11524" max="11524" width="19.85546875" style="2" bestFit="1" customWidth="1"/>
    <col min="11525" max="11571" width="10.7109375" style="2" customWidth="1"/>
    <col min="11572" max="11771" width="9.140625" style="2"/>
    <col min="11772" max="11772" width="56" style="2" customWidth="1"/>
    <col min="11773" max="11773" width="17.85546875" style="2" customWidth="1"/>
    <col min="11774" max="11774" width="0.85546875" style="2" customWidth="1"/>
    <col min="11775" max="11775" width="17.85546875" style="2" customWidth="1"/>
    <col min="11776" max="11776" width="0.85546875" style="2" customWidth="1"/>
    <col min="11777" max="11777" width="17.85546875" style="2" customWidth="1"/>
    <col min="11778" max="11778" width="12.28515625" style="2" bestFit="1" customWidth="1"/>
    <col min="11779" max="11779" width="5" style="2" customWidth="1"/>
    <col min="11780" max="11780" width="19.85546875" style="2" bestFit="1" customWidth="1"/>
    <col min="11781" max="11827" width="10.7109375" style="2" customWidth="1"/>
    <col min="11828" max="12027" width="9.140625" style="2"/>
    <col min="12028" max="12028" width="56" style="2" customWidth="1"/>
    <col min="12029" max="12029" width="17.85546875" style="2" customWidth="1"/>
    <col min="12030" max="12030" width="0.85546875" style="2" customWidth="1"/>
    <col min="12031" max="12031" width="17.85546875" style="2" customWidth="1"/>
    <col min="12032" max="12032" width="0.85546875" style="2" customWidth="1"/>
    <col min="12033" max="12033" width="17.85546875" style="2" customWidth="1"/>
    <col min="12034" max="12034" width="12.28515625" style="2" bestFit="1" customWidth="1"/>
    <col min="12035" max="12035" width="5" style="2" customWidth="1"/>
    <col min="12036" max="12036" width="19.85546875" style="2" bestFit="1" customWidth="1"/>
    <col min="12037" max="12083" width="10.7109375" style="2" customWidth="1"/>
    <col min="12084" max="12283" width="9.140625" style="2"/>
    <col min="12284" max="12284" width="56" style="2" customWidth="1"/>
    <col min="12285" max="12285" width="17.85546875" style="2" customWidth="1"/>
    <col min="12286" max="12286" width="0.85546875" style="2" customWidth="1"/>
    <col min="12287" max="12287" width="17.85546875" style="2" customWidth="1"/>
    <col min="12288" max="12288" width="0.85546875" style="2" customWidth="1"/>
    <col min="12289" max="12289" width="17.85546875" style="2" customWidth="1"/>
    <col min="12290" max="12290" width="12.28515625" style="2" bestFit="1" customWidth="1"/>
    <col min="12291" max="12291" width="5" style="2" customWidth="1"/>
    <col min="12292" max="12292" width="19.85546875" style="2" bestFit="1" customWidth="1"/>
    <col min="12293" max="12339" width="10.7109375" style="2" customWidth="1"/>
    <col min="12340" max="12539" width="9.140625" style="2"/>
    <col min="12540" max="12540" width="56" style="2" customWidth="1"/>
    <col min="12541" max="12541" width="17.85546875" style="2" customWidth="1"/>
    <col min="12542" max="12542" width="0.85546875" style="2" customWidth="1"/>
    <col min="12543" max="12543" width="17.85546875" style="2" customWidth="1"/>
    <col min="12544" max="12544" width="0.85546875" style="2" customWidth="1"/>
    <col min="12545" max="12545" width="17.85546875" style="2" customWidth="1"/>
    <col min="12546" max="12546" width="12.28515625" style="2" bestFit="1" customWidth="1"/>
    <col min="12547" max="12547" width="5" style="2" customWidth="1"/>
    <col min="12548" max="12548" width="19.85546875" style="2" bestFit="1" customWidth="1"/>
    <col min="12549" max="12595" width="10.7109375" style="2" customWidth="1"/>
    <col min="12596" max="12795" width="9.140625" style="2"/>
    <col min="12796" max="12796" width="56" style="2" customWidth="1"/>
    <col min="12797" max="12797" width="17.85546875" style="2" customWidth="1"/>
    <col min="12798" max="12798" width="0.85546875" style="2" customWidth="1"/>
    <col min="12799" max="12799" width="17.85546875" style="2" customWidth="1"/>
    <col min="12800" max="12800" width="0.85546875" style="2" customWidth="1"/>
    <col min="12801" max="12801" width="17.85546875" style="2" customWidth="1"/>
    <col min="12802" max="12802" width="12.28515625" style="2" bestFit="1" customWidth="1"/>
    <col min="12803" max="12803" width="5" style="2" customWidth="1"/>
    <col min="12804" max="12804" width="19.85546875" style="2" bestFit="1" customWidth="1"/>
    <col min="12805" max="12851" width="10.7109375" style="2" customWidth="1"/>
    <col min="12852" max="13051" width="9.140625" style="2"/>
    <col min="13052" max="13052" width="56" style="2" customWidth="1"/>
    <col min="13053" max="13053" width="17.85546875" style="2" customWidth="1"/>
    <col min="13054" max="13054" width="0.85546875" style="2" customWidth="1"/>
    <col min="13055" max="13055" width="17.85546875" style="2" customWidth="1"/>
    <col min="13056" max="13056" width="0.85546875" style="2" customWidth="1"/>
    <col min="13057" max="13057" width="17.85546875" style="2" customWidth="1"/>
    <col min="13058" max="13058" width="12.28515625" style="2" bestFit="1" customWidth="1"/>
    <col min="13059" max="13059" width="5" style="2" customWidth="1"/>
    <col min="13060" max="13060" width="19.85546875" style="2" bestFit="1" customWidth="1"/>
    <col min="13061" max="13107" width="10.7109375" style="2" customWidth="1"/>
    <col min="13108" max="13307" width="9.140625" style="2"/>
    <col min="13308" max="13308" width="56" style="2" customWidth="1"/>
    <col min="13309" max="13309" width="17.85546875" style="2" customWidth="1"/>
    <col min="13310" max="13310" width="0.85546875" style="2" customWidth="1"/>
    <col min="13311" max="13311" width="17.85546875" style="2" customWidth="1"/>
    <col min="13312" max="13312" width="0.85546875" style="2" customWidth="1"/>
    <col min="13313" max="13313" width="17.85546875" style="2" customWidth="1"/>
    <col min="13314" max="13314" width="12.28515625" style="2" bestFit="1" customWidth="1"/>
    <col min="13315" max="13315" width="5" style="2" customWidth="1"/>
    <col min="13316" max="13316" width="19.85546875" style="2" bestFit="1" customWidth="1"/>
    <col min="13317" max="13363" width="10.7109375" style="2" customWidth="1"/>
    <col min="13364" max="13563" width="9.140625" style="2"/>
    <col min="13564" max="13564" width="56" style="2" customWidth="1"/>
    <col min="13565" max="13565" width="17.85546875" style="2" customWidth="1"/>
    <col min="13566" max="13566" width="0.85546875" style="2" customWidth="1"/>
    <col min="13567" max="13567" width="17.85546875" style="2" customWidth="1"/>
    <col min="13568" max="13568" width="0.85546875" style="2" customWidth="1"/>
    <col min="13569" max="13569" width="17.85546875" style="2" customWidth="1"/>
    <col min="13570" max="13570" width="12.28515625" style="2" bestFit="1" customWidth="1"/>
    <col min="13571" max="13571" width="5" style="2" customWidth="1"/>
    <col min="13572" max="13572" width="19.85546875" style="2" bestFit="1" customWidth="1"/>
    <col min="13573" max="13619" width="10.7109375" style="2" customWidth="1"/>
    <col min="13620" max="13819" width="9.140625" style="2"/>
    <col min="13820" max="13820" width="56" style="2" customWidth="1"/>
    <col min="13821" max="13821" width="17.85546875" style="2" customWidth="1"/>
    <col min="13822" max="13822" width="0.85546875" style="2" customWidth="1"/>
    <col min="13823" max="13823" width="17.85546875" style="2" customWidth="1"/>
    <col min="13824" max="13824" width="0.85546875" style="2" customWidth="1"/>
    <col min="13825" max="13825" width="17.85546875" style="2" customWidth="1"/>
    <col min="13826" max="13826" width="12.28515625" style="2" bestFit="1" customWidth="1"/>
    <col min="13827" max="13827" width="5" style="2" customWidth="1"/>
    <col min="13828" max="13828" width="19.85546875" style="2" bestFit="1" customWidth="1"/>
    <col min="13829" max="13875" width="10.7109375" style="2" customWidth="1"/>
    <col min="13876" max="14075" width="9.140625" style="2"/>
    <col min="14076" max="14076" width="56" style="2" customWidth="1"/>
    <col min="14077" max="14077" width="17.85546875" style="2" customWidth="1"/>
    <col min="14078" max="14078" width="0.85546875" style="2" customWidth="1"/>
    <col min="14079" max="14079" width="17.85546875" style="2" customWidth="1"/>
    <col min="14080" max="14080" width="0.85546875" style="2" customWidth="1"/>
    <col min="14081" max="14081" width="17.85546875" style="2" customWidth="1"/>
    <col min="14082" max="14082" width="12.28515625" style="2" bestFit="1" customWidth="1"/>
    <col min="14083" max="14083" width="5" style="2" customWidth="1"/>
    <col min="14084" max="14084" width="19.85546875" style="2" bestFit="1" customWidth="1"/>
    <col min="14085" max="14131" width="10.7109375" style="2" customWidth="1"/>
    <col min="14132" max="14331" width="9.140625" style="2"/>
    <col min="14332" max="14332" width="56" style="2" customWidth="1"/>
    <col min="14333" max="14333" width="17.85546875" style="2" customWidth="1"/>
    <col min="14334" max="14334" width="0.85546875" style="2" customWidth="1"/>
    <col min="14335" max="14335" width="17.85546875" style="2" customWidth="1"/>
    <col min="14336" max="14336" width="0.85546875" style="2" customWidth="1"/>
    <col min="14337" max="14337" width="17.85546875" style="2" customWidth="1"/>
    <col min="14338" max="14338" width="12.28515625" style="2" bestFit="1" customWidth="1"/>
    <col min="14339" max="14339" width="5" style="2" customWidth="1"/>
    <col min="14340" max="14340" width="19.85546875" style="2" bestFit="1" customWidth="1"/>
    <col min="14341" max="14387" width="10.7109375" style="2" customWidth="1"/>
    <col min="14388" max="14587" width="9.140625" style="2"/>
    <col min="14588" max="14588" width="56" style="2" customWidth="1"/>
    <col min="14589" max="14589" width="17.85546875" style="2" customWidth="1"/>
    <col min="14590" max="14590" width="0.85546875" style="2" customWidth="1"/>
    <col min="14591" max="14591" width="17.85546875" style="2" customWidth="1"/>
    <col min="14592" max="14592" width="0.85546875" style="2" customWidth="1"/>
    <col min="14593" max="14593" width="17.85546875" style="2" customWidth="1"/>
    <col min="14594" max="14594" width="12.28515625" style="2" bestFit="1" customWidth="1"/>
    <col min="14595" max="14595" width="5" style="2" customWidth="1"/>
    <col min="14596" max="14596" width="19.85546875" style="2" bestFit="1" customWidth="1"/>
    <col min="14597" max="14643" width="10.7109375" style="2" customWidth="1"/>
    <col min="14644" max="14843" width="9.140625" style="2"/>
    <col min="14844" max="14844" width="56" style="2" customWidth="1"/>
    <col min="14845" max="14845" width="17.85546875" style="2" customWidth="1"/>
    <col min="14846" max="14846" width="0.85546875" style="2" customWidth="1"/>
    <col min="14847" max="14847" width="17.85546875" style="2" customWidth="1"/>
    <col min="14848" max="14848" width="0.85546875" style="2" customWidth="1"/>
    <col min="14849" max="14849" width="17.85546875" style="2" customWidth="1"/>
    <col min="14850" max="14850" width="12.28515625" style="2" bestFit="1" customWidth="1"/>
    <col min="14851" max="14851" width="5" style="2" customWidth="1"/>
    <col min="14852" max="14852" width="19.85546875" style="2" bestFit="1" customWidth="1"/>
    <col min="14853" max="14899" width="10.7109375" style="2" customWidth="1"/>
    <col min="14900" max="15099" width="9.140625" style="2"/>
    <col min="15100" max="15100" width="56" style="2" customWidth="1"/>
    <col min="15101" max="15101" width="17.85546875" style="2" customWidth="1"/>
    <col min="15102" max="15102" width="0.85546875" style="2" customWidth="1"/>
    <col min="15103" max="15103" width="17.85546875" style="2" customWidth="1"/>
    <col min="15104" max="15104" width="0.85546875" style="2" customWidth="1"/>
    <col min="15105" max="15105" width="17.85546875" style="2" customWidth="1"/>
    <col min="15106" max="15106" width="12.28515625" style="2" bestFit="1" customWidth="1"/>
    <col min="15107" max="15107" width="5" style="2" customWidth="1"/>
    <col min="15108" max="15108" width="19.85546875" style="2" bestFit="1" customWidth="1"/>
    <col min="15109" max="15155" width="10.7109375" style="2" customWidth="1"/>
    <col min="15156" max="15355" width="9.140625" style="2"/>
    <col min="15356" max="15356" width="56" style="2" customWidth="1"/>
    <col min="15357" max="15357" width="17.85546875" style="2" customWidth="1"/>
    <col min="15358" max="15358" width="0.85546875" style="2" customWidth="1"/>
    <col min="15359" max="15359" width="17.85546875" style="2" customWidth="1"/>
    <col min="15360" max="15360" width="0.85546875" style="2" customWidth="1"/>
    <col min="15361" max="15361" width="17.85546875" style="2" customWidth="1"/>
    <col min="15362" max="15362" width="12.28515625" style="2" bestFit="1" customWidth="1"/>
    <col min="15363" max="15363" width="5" style="2" customWidth="1"/>
    <col min="15364" max="15364" width="19.85546875" style="2" bestFit="1" customWidth="1"/>
    <col min="15365" max="15411" width="10.7109375" style="2" customWidth="1"/>
    <col min="15412" max="15611" width="9.140625" style="2"/>
    <col min="15612" max="15612" width="56" style="2" customWidth="1"/>
    <col min="15613" max="15613" width="17.85546875" style="2" customWidth="1"/>
    <col min="15614" max="15614" width="0.85546875" style="2" customWidth="1"/>
    <col min="15615" max="15615" width="17.85546875" style="2" customWidth="1"/>
    <col min="15616" max="15616" width="0.85546875" style="2" customWidth="1"/>
    <col min="15617" max="15617" width="17.85546875" style="2" customWidth="1"/>
    <col min="15618" max="15618" width="12.28515625" style="2" bestFit="1" customWidth="1"/>
    <col min="15619" max="15619" width="5" style="2" customWidth="1"/>
    <col min="15620" max="15620" width="19.85546875" style="2" bestFit="1" customWidth="1"/>
    <col min="15621" max="15667" width="10.7109375" style="2" customWidth="1"/>
    <col min="15668" max="15867" width="9.140625" style="2"/>
    <col min="15868" max="15868" width="56" style="2" customWidth="1"/>
    <col min="15869" max="15869" width="17.85546875" style="2" customWidth="1"/>
    <col min="15870" max="15870" width="0.85546875" style="2" customWidth="1"/>
    <col min="15871" max="15871" width="17.85546875" style="2" customWidth="1"/>
    <col min="15872" max="15872" width="0.85546875" style="2" customWidth="1"/>
    <col min="15873" max="15873" width="17.85546875" style="2" customWidth="1"/>
    <col min="15874" max="15874" width="12.28515625" style="2" bestFit="1" customWidth="1"/>
    <col min="15875" max="15875" width="5" style="2" customWidth="1"/>
    <col min="15876" max="15876" width="19.85546875" style="2" bestFit="1" customWidth="1"/>
    <col min="15877" max="15923" width="10.7109375" style="2" customWidth="1"/>
    <col min="15924" max="16123" width="9.140625" style="2"/>
    <col min="16124" max="16124" width="56" style="2" customWidth="1"/>
    <col min="16125" max="16125" width="17.85546875" style="2" customWidth="1"/>
    <col min="16126" max="16126" width="0.85546875" style="2" customWidth="1"/>
    <col min="16127" max="16127" width="17.85546875" style="2" customWidth="1"/>
    <col min="16128" max="16128" width="0.85546875" style="2" customWidth="1"/>
    <col min="16129" max="16129" width="17.85546875" style="2" customWidth="1"/>
    <col min="16130" max="16130" width="12.28515625" style="2" bestFit="1" customWidth="1"/>
    <col min="16131" max="16131" width="5" style="2" customWidth="1"/>
    <col min="16132" max="16132" width="19.85546875" style="2" bestFit="1" customWidth="1"/>
    <col min="16133" max="16179" width="10.7109375" style="2" customWidth="1"/>
    <col min="16180" max="16384" width="9.140625" style="2"/>
  </cols>
  <sheetData>
    <row r="1" spans="1:5" ht="15.75" x14ac:dyDescent="0.25">
      <c r="A1" s="55" t="s">
        <v>31</v>
      </c>
    </row>
    <row r="2" spans="1:5" x14ac:dyDescent="0.2">
      <c r="A2" s="1"/>
    </row>
    <row r="3" spans="1:5" x14ac:dyDescent="0.2">
      <c r="A3" s="1" t="s">
        <v>0</v>
      </c>
    </row>
    <row r="4" spans="1:5" x14ac:dyDescent="0.2">
      <c r="A4" s="1" t="s">
        <v>22</v>
      </c>
    </row>
    <row r="5" spans="1:5" x14ac:dyDescent="0.2">
      <c r="A5" s="1"/>
    </row>
    <row r="6" spans="1:5" ht="13.5" thickBot="1" x14ac:dyDescent="0.25">
      <c r="A6" s="24" t="s">
        <v>45</v>
      </c>
      <c r="B6" s="56" t="s">
        <v>23</v>
      </c>
      <c r="C6" s="3"/>
      <c r="D6" s="3"/>
      <c r="E6" s="3"/>
    </row>
    <row r="7" spans="1:5" ht="15.75" customHeight="1" x14ac:dyDescent="0.25">
      <c r="A7" s="51" t="s">
        <v>47</v>
      </c>
      <c r="B7" s="54"/>
      <c r="C7" s="53"/>
      <c r="D7" s="53"/>
      <c r="E7" s="53"/>
    </row>
    <row r="8" spans="1:5" ht="15.75" customHeight="1" x14ac:dyDescent="0.25">
      <c r="A8" s="52" t="s">
        <v>46</v>
      </c>
      <c r="B8" s="54"/>
      <c r="C8" s="53"/>
      <c r="D8" s="53"/>
      <c r="E8" s="53"/>
    </row>
    <row r="9" spans="1:5" x14ac:dyDescent="0.2">
      <c r="B9" s="5"/>
      <c r="C9" s="4"/>
      <c r="D9" s="4" t="s">
        <v>21</v>
      </c>
      <c r="E9" s="4"/>
    </row>
    <row r="10" spans="1:5" x14ac:dyDescent="0.2">
      <c r="B10" s="20"/>
      <c r="C10" s="4"/>
      <c r="D10" s="23" t="s">
        <v>22</v>
      </c>
      <c r="E10" s="4"/>
    </row>
    <row r="11" spans="1:5" x14ac:dyDescent="0.2">
      <c r="A11" s="6" t="s">
        <v>44</v>
      </c>
      <c r="B11" s="21"/>
      <c r="C11" s="7"/>
      <c r="D11" s="7"/>
      <c r="E11" s="7"/>
    </row>
    <row r="12" spans="1:5" ht="6" customHeight="1" x14ac:dyDescent="0.2">
      <c r="A12" s="6"/>
      <c r="B12" s="21"/>
      <c r="C12" s="7"/>
      <c r="D12" s="7"/>
      <c r="E12" s="7"/>
    </row>
    <row r="13" spans="1:5" hidden="1" x14ac:dyDescent="0.2">
      <c r="A13" s="8" t="s">
        <v>2</v>
      </c>
      <c r="B13" s="9"/>
      <c r="C13" s="10"/>
      <c r="D13" s="10" t="e">
        <f ca="1">-FUND("&lt;TAXES","06/30/2019","Report","YTD","10-All;")</f>
        <v>#NAME?</v>
      </c>
      <c r="E13" s="10"/>
    </row>
    <row r="14" spans="1:5" hidden="1" x14ac:dyDescent="0.2">
      <c r="A14" s="8" t="s">
        <v>3</v>
      </c>
      <c r="B14" s="10"/>
      <c r="C14" s="10"/>
      <c r="D14" s="10" t="e">
        <f ca="1">-FUND("&lt;licpr","06/30/2019","Report","YTD","10-All;")</f>
        <v>#NAME?</v>
      </c>
      <c r="E14" s="10"/>
    </row>
    <row r="15" spans="1:5" s="43" customFormat="1" x14ac:dyDescent="0.2">
      <c r="A15" s="36" t="s">
        <v>4</v>
      </c>
      <c r="B15" s="34"/>
      <c r="C15" s="34"/>
      <c r="D15" s="32">
        <v>0</v>
      </c>
      <c r="E15" s="34"/>
    </row>
    <row r="16" spans="1:5" s="43" customFormat="1" x14ac:dyDescent="0.2">
      <c r="A16" s="37" t="s">
        <v>5</v>
      </c>
      <c r="B16" s="50"/>
      <c r="C16" s="34"/>
      <c r="D16" s="32">
        <v>0</v>
      </c>
      <c r="E16" s="34"/>
    </row>
    <row r="17" spans="1:5" s="43" customFormat="1" x14ac:dyDescent="0.2">
      <c r="A17" s="37" t="s">
        <v>6</v>
      </c>
      <c r="B17" s="34"/>
      <c r="C17" s="34"/>
      <c r="D17" s="32">
        <v>0</v>
      </c>
      <c r="E17" s="34"/>
    </row>
    <row r="18" spans="1:5" s="43" customFormat="1" x14ac:dyDescent="0.2">
      <c r="A18" s="36" t="s">
        <v>7</v>
      </c>
      <c r="B18" s="34"/>
      <c r="C18" s="34"/>
      <c r="D18" s="32">
        <v>0</v>
      </c>
      <c r="E18" s="34"/>
    </row>
    <row r="19" spans="1:5" s="43" customFormat="1" x14ac:dyDescent="0.2">
      <c r="A19" s="36" t="s">
        <v>30</v>
      </c>
      <c r="B19" s="34"/>
      <c r="C19" s="34"/>
      <c r="D19" s="32">
        <v>0</v>
      </c>
      <c r="E19" s="34"/>
    </row>
    <row r="20" spans="1:5" s="43" customFormat="1" x14ac:dyDescent="0.2">
      <c r="A20" s="36" t="s">
        <v>29</v>
      </c>
      <c r="B20" s="34"/>
      <c r="C20" s="34"/>
      <c r="D20" s="32">
        <v>0</v>
      </c>
      <c r="E20" s="34"/>
    </row>
    <row r="21" spans="1:5" ht="6" customHeight="1" x14ac:dyDescent="0.2">
      <c r="B21" s="10"/>
      <c r="C21" s="10"/>
      <c r="D21" s="33"/>
      <c r="E21" s="10"/>
    </row>
    <row r="22" spans="1:5" x14ac:dyDescent="0.2">
      <c r="A22" s="13" t="s">
        <v>8</v>
      </c>
      <c r="B22" s="14"/>
      <c r="C22" s="14"/>
      <c r="D22" s="27">
        <f>SUM(D15:D20)</f>
        <v>0</v>
      </c>
      <c r="E22" s="14"/>
    </row>
    <row r="23" spans="1:5" x14ac:dyDescent="0.2">
      <c r="B23" s="10"/>
      <c r="C23" s="10"/>
      <c r="D23" s="10"/>
      <c r="E23" s="10"/>
    </row>
    <row r="24" spans="1:5" x14ac:dyDescent="0.2">
      <c r="A24" s="6" t="s">
        <v>36</v>
      </c>
      <c r="B24" s="10"/>
      <c r="C24" s="10"/>
      <c r="D24" s="10"/>
      <c r="E24" s="10"/>
    </row>
    <row r="25" spans="1:5" ht="6" customHeight="1" x14ac:dyDescent="0.2">
      <c r="A25" s="6"/>
      <c r="B25" s="10"/>
      <c r="C25" s="10"/>
      <c r="D25" s="10"/>
      <c r="E25" s="10"/>
    </row>
    <row r="26" spans="1:5" s="43" customFormat="1" ht="12.75" customHeight="1" x14ac:dyDescent="0.2">
      <c r="A26" s="37" t="s">
        <v>25</v>
      </c>
      <c r="B26" s="34"/>
      <c r="C26" s="34"/>
      <c r="D26" s="32">
        <v>0</v>
      </c>
      <c r="E26" s="34"/>
    </row>
    <row r="27" spans="1:5" s="43" customFormat="1" ht="12.75" customHeight="1" x14ac:dyDescent="0.2">
      <c r="A27" s="38" t="s">
        <v>10</v>
      </c>
      <c r="B27" s="34"/>
      <c r="C27" s="34"/>
      <c r="D27" s="32">
        <v>0</v>
      </c>
      <c r="E27" s="34"/>
    </row>
    <row r="28" spans="1:5" s="43" customFormat="1" ht="12.75" customHeight="1" x14ac:dyDescent="0.2">
      <c r="A28" s="38" t="s">
        <v>33</v>
      </c>
      <c r="B28" s="34"/>
      <c r="C28" s="34"/>
      <c r="D28" s="32">
        <v>0</v>
      </c>
      <c r="E28" s="34"/>
    </row>
    <row r="29" spans="1:5" s="43" customFormat="1" ht="12.75" customHeight="1" x14ac:dyDescent="0.2">
      <c r="A29" s="38" t="s">
        <v>11</v>
      </c>
      <c r="B29" s="34"/>
      <c r="C29" s="34"/>
      <c r="D29" s="32">
        <v>0</v>
      </c>
      <c r="E29" s="34"/>
    </row>
    <row r="30" spans="1:5" s="43" customFormat="1" ht="12.75" customHeight="1" x14ac:dyDescent="0.2">
      <c r="A30" s="38" t="s">
        <v>32</v>
      </c>
      <c r="B30" s="34"/>
      <c r="C30" s="34"/>
      <c r="D30" s="32">
        <v>0</v>
      </c>
      <c r="E30" s="34"/>
    </row>
    <row r="31" spans="1:5" s="43" customFormat="1" ht="12.75" customHeight="1" x14ac:dyDescent="0.2">
      <c r="A31" s="38" t="s">
        <v>24</v>
      </c>
      <c r="B31" s="34"/>
      <c r="C31" s="34"/>
      <c r="D31" s="32">
        <v>0</v>
      </c>
      <c r="E31" s="34"/>
    </row>
    <row r="32" spans="1:5" s="43" customFormat="1" ht="12.75" customHeight="1" x14ac:dyDescent="0.2">
      <c r="A32" s="38" t="s">
        <v>27</v>
      </c>
      <c r="B32" s="34"/>
      <c r="C32" s="34"/>
      <c r="D32" s="32">
        <v>0</v>
      </c>
      <c r="E32" s="34"/>
    </row>
    <row r="33" spans="1:5" s="43" customFormat="1" ht="12.75" customHeight="1" x14ac:dyDescent="0.2">
      <c r="A33" s="38" t="s">
        <v>9</v>
      </c>
      <c r="B33" s="34"/>
      <c r="C33" s="34"/>
      <c r="D33" s="32">
        <v>0</v>
      </c>
      <c r="E33" s="34"/>
    </row>
    <row r="34" spans="1:5" ht="6" customHeight="1" x14ac:dyDescent="0.2">
      <c r="B34" s="10"/>
      <c r="C34" s="10"/>
      <c r="D34" s="34"/>
      <c r="E34" s="10"/>
    </row>
    <row r="35" spans="1:5" x14ac:dyDescent="0.2">
      <c r="A35" s="11" t="s">
        <v>26</v>
      </c>
      <c r="B35" s="10"/>
      <c r="C35" s="10"/>
      <c r="D35" s="28">
        <f>SUM(D26:D33)</f>
        <v>0</v>
      </c>
      <c r="E35" s="10"/>
    </row>
    <row r="36" spans="1:5" ht="6" customHeight="1" x14ac:dyDescent="0.2">
      <c r="B36" s="10"/>
      <c r="C36" s="10"/>
      <c r="D36" s="10"/>
      <c r="E36" s="10"/>
    </row>
    <row r="37" spans="1:5" s="43" customFormat="1" x14ac:dyDescent="0.2">
      <c r="A37" s="36" t="s">
        <v>12</v>
      </c>
      <c r="B37" s="34"/>
      <c r="C37" s="34"/>
      <c r="D37" s="32">
        <v>0</v>
      </c>
      <c r="E37" s="34"/>
    </row>
    <row r="38" spans="1:5" s="43" customFormat="1" x14ac:dyDescent="0.2">
      <c r="A38" s="36" t="s">
        <v>35</v>
      </c>
      <c r="B38" s="34"/>
      <c r="C38" s="34"/>
      <c r="D38" s="32">
        <v>0</v>
      </c>
      <c r="E38" s="34"/>
    </row>
    <row r="39" spans="1:5" ht="6" customHeight="1" x14ac:dyDescent="0.2">
      <c r="B39" s="10"/>
      <c r="C39" s="10"/>
      <c r="D39" s="12"/>
      <c r="E39" s="10"/>
    </row>
    <row r="40" spans="1:5" x14ac:dyDescent="0.2">
      <c r="A40" s="13" t="s">
        <v>13</v>
      </c>
      <c r="B40" s="10"/>
      <c r="C40" s="10"/>
      <c r="D40" s="29">
        <f>D35+D37+D38</f>
        <v>0</v>
      </c>
      <c r="E40" s="10"/>
    </row>
    <row r="41" spans="1:5" x14ac:dyDescent="0.2">
      <c r="B41" s="10"/>
      <c r="C41" s="10"/>
      <c r="D41" s="10"/>
      <c r="E41" s="10"/>
    </row>
    <row r="42" spans="1:5" x14ac:dyDescent="0.2">
      <c r="A42" s="6" t="s">
        <v>14</v>
      </c>
      <c r="B42" s="14"/>
      <c r="C42" s="14"/>
      <c r="D42" s="27">
        <f>D22-D40</f>
        <v>0</v>
      </c>
      <c r="E42" s="14"/>
    </row>
    <row r="43" spans="1:5" x14ac:dyDescent="0.2">
      <c r="B43" s="10"/>
      <c r="C43" s="10"/>
      <c r="D43" s="10"/>
      <c r="E43" s="10"/>
    </row>
    <row r="44" spans="1:5" x14ac:dyDescent="0.2">
      <c r="A44" s="6" t="s">
        <v>15</v>
      </c>
      <c r="B44" s="10"/>
      <c r="C44" s="10"/>
      <c r="D44" s="10"/>
      <c r="E44" s="10"/>
    </row>
    <row r="45" spans="1:5" ht="6" customHeight="1" x14ac:dyDescent="0.2">
      <c r="A45" s="16"/>
      <c r="B45" s="10"/>
      <c r="C45" s="10"/>
      <c r="D45" s="10"/>
      <c r="E45" s="10"/>
    </row>
    <row r="46" spans="1:5" s="43" customFormat="1" x14ac:dyDescent="0.2">
      <c r="A46" s="36" t="s">
        <v>16</v>
      </c>
      <c r="B46" s="34"/>
      <c r="C46" s="34"/>
      <c r="D46" s="32">
        <v>0</v>
      </c>
      <c r="E46" s="34"/>
    </row>
    <row r="47" spans="1:5" s="43" customFormat="1" x14ac:dyDescent="0.2">
      <c r="A47" s="36" t="s">
        <v>34</v>
      </c>
      <c r="B47" s="34"/>
      <c r="C47" s="34"/>
      <c r="D47" s="32">
        <v>0</v>
      </c>
      <c r="E47" s="34"/>
    </row>
    <row r="48" spans="1:5" ht="6.75" customHeight="1" x14ac:dyDescent="0.2">
      <c r="B48" s="10"/>
      <c r="C48" s="10"/>
      <c r="D48" s="12"/>
      <c r="E48" s="10"/>
    </row>
    <row r="49" spans="1:5" x14ac:dyDescent="0.2">
      <c r="A49" s="15" t="s">
        <v>17</v>
      </c>
      <c r="B49" s="10"/>
      <c r="C49" s="10"/>
      <c r="D49" s="29">
        <f>D46-D47</f>
        <v>0</v>
      </c>
      <c r="E49" s="10"/>
    </row>
    <row r="50" spans="1:5" x14ac:dyDescent="0.2">
      <c r="B50" s="10"/>
      <c r="C50" s="10"/>
      <c r="D50" s="10"/>
      <c r="E50" s="10"/>
    </row>
    <row r="51" spans="1:5" x14ac:dyDescent="0.2">
      <c r="A51" s="6" t="s">
        <v>18</v>
      </c>
      <c r="B51" s="14"/>
      <c r="C51" s="14"/>
      <c r="D51" s="30">
        <f>D42+D49</f>
        <v>0</v>
      </c>
      <c r="E51" s="14"/>
    </row>
    <row r="52" spans="1:5" x14ac:dyDescent="0.2">
      <c r="B52" s="10"/>
      <c r="C52" s="10"/>
      <c r="D52" s="10"/>
      <c r="E52" s="10"/>
    </row>
    <row r="53" spans="1:5" x14ac:dyDescent="0.2">
      <c r="A53" s="17" t="s">
        <v>19</v>
      </c>
      <c r="B53" s="10"/>
      <c r="C53" s="10"/>
      <c r="D53" s="35">
        <v>0</v>
      </c>
      <c r="E53" s="10"/>
    </row>
    <row r="54" spans="1:5" x14ac:dyDescent="0.2">
      <c r="A54" s="17"/>
      <c r="B54" s="21"/>
      <c r="C54" s="7"/>
      <c r="D54" s="7"/>
      <c r="E54" s="7"/>
    </row>
    <row r="55" spans="1:5" ht="13.5" thickBot="1" x14ac:dyDescent="0.25">
      <c r="A55" s="18" t="s">
        <v>20</v>
      </c>
      <c r="B55" s="22"/>
      <c r="C55" s="14"/>
      <c r="D55" s="31">
        <f>D51+D53</f>
        <v>0</v>
      </c>
      <c r="E55" s="19"/>
    </row>
    <row r="56" spans="1:5" ht="14.25" thickTop="1" thickBot="1" x14ac:dyDescent="0.25">
      <c r="A56" s="25"/>
      <c r="B56" s="26"/>
      <c r="C56" s="26"/>
      <c r="D56" s="26"/>
      <c r="E56" s="26"/>
    </row>
    <row r="57" spans="1:5" s="43" customFormat="1" x14ac:dyDescent="0.2">
      <c r="B57" s="40"/>
      <c r="C57" s="40"/>
      <c r="D57" s="40"/>
      <c r="E57" s="40"/>
    </row>
    <row r="58" spans="1:5" s="43" customFormat="1" x14ac:dyDescent="0.2">
      <c r="A58" s="39" t="s">
        <v>37</v>
      </c>
      <c r="B58" s="40"/>
      <c r="C58" s="40"/>
      <c r="D58" s="40"/>
      <c r="E58" s="40"/>
    </row>
    <row r="59" spans="1:5" s="43" customFormat="1" ht="30" customHeight="1" x14ac:dyDescent="0.2">
      <c r="A59" s="57" t="s">
        <v>28</v>
      </c>
      <c r="B59" s="57"/>
      <c r="C59" s="57"/>
      <c r="D59" s="57"/>
      <c r="E59" s="57"/>
    </row>
    <row r="60" spans="1:5" s="43" customFormat="1" ht="15" x14ac:dyDescent="0.25">
      <c r="A60" s="41" t="s">
        <v>1</v>
      </c>
      <c r="B60" s="42"/>
      <c r="C60" s="42"/>
      <c r="D60" s="42"/>
      <c r="E60" s="42"/>
    </row>
    <row r="61" spans="1:5" s="43" customFormat="1" x14ac:dyDescent="0.2">
      <c r="A61" s="39" t="s">
        <v>38</v>
      </c>
    </row>
    <row r="62" spans="1:5" s="43" customFormat="1" ht="30" customHeight="1" x14ac:dyDescent="0.2">
      <c r="A62" s="57" t="s">
        <v>39</v>
      </c>
      <c r="B62" s="57"/>
      <c r="C62" s="57"/>
      <c r="D62" s="57"/>
      <c r="E62" s="57"/>
    </row>
    <row r="63" spans="1:5" s="43" customFormat="1" ht="15" customHeight="1" thickBot="1" x14ac:dyDescent="0.25">
      <c r="A63" s="44"/>
      <c r="B63" s="44"/>
      <c r="C63" s="44"/>
      <c r="D63" s="44"/>
      <c r="E63" s="44"/>
    </row>
    <row r="64" spans="1:5" s="43" customFormat="1" ht="12.75" customHeight="1" x14ac:dyDescent="0.2">
      <c r="A64" s="45"/>
      <c r="B64" s="45"/>
      <c r="C64" s="45"/>
      <c r="D64" s="45"/>
      <c r="E64" s="45"/>
    </row>
    <row r="65" spans="1:5" s="43" customFormat="1" ht="12.75" customHeight="1" x14ac:dyDescent="0.2">
      <c r="A65" s="45"/>
      <c r="B65" s="45"/>
      <c r="C65" s="45"/>
      <c r="D65" s="45"/>
      <c r="E65" s="45"/>
    </row>
    <row r="66" spans="1:5" s="43" customFormat="1" ht="15" customHeight="1" x14ac:dyDescent="0.25">
      <c r="A66" s="58" t="s">
        <v>43</v>
      </c>
      <c r="B66" s="46"/>
      <c r="C66" s="46"/>
      <c r="D66" s="46"/>
      <c r="E66" s="46"/>
    </row>
    <row r="67" spans="1:5" s="43" customFormat="1" x14ac:dyDescent="0.2">
      <c r="A67" s="43" t="s">
        <v>42</v>
      </c>
    </row>
    <row r="68" spans="1:5" s="43" customFormat="1" x14ac:dyDescent="0.2"/>
    <row r="69" spans="1:5" s="43" customFormat="1" ht="50.25" customHeight="1" x14ac:dyDescent="0.2">
      <c r="A69" s="47"/>
      <c r="D69" s="48"/>
    </row>
    <row r="70" spans="1:5" s="43" customFormat="1" x14ac:dyDescent="0.2">
      <c r="A70" s="49" t="s">
        <v>41</v>
      </c>
      <c r="D70" s="49" t="s">
        <v>40</v>
      </c>
    </row>
  </sheetData>
  <mergeCells count="2">
    <mergeCell ref="A59:E59"/>
    <mergeCell ref="A62:E62"/>
  </mergeCells>
  <pageMargins left="0.2" right="0.2" top="0.25" bottom="0.2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C2C4-D8D2-4DC8-91DF-980C39575AC5}">
  <dimension ref="A1"/>
  <sheetViews>
    <sheetView workbookViewId="0">
      <selection activeCell="N32" sqref="N32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Statute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J. Finney</dc:creator>
  <cp:lastModifiedBy>Paul Athey</cp:lastModifiedBy>
  <cp:lastPrinted>2021-07-08T16:53:03Z</cp:lastPrinted>
  <dcterms:created xsi:type="dcterms:W3CDTF">2020-08-04T12:58:39Z</dcterms:created>
  <dcterms:modified xsi:type="dcterms:W3CDTF">2021-07-08T16:54:22Z</dcterms:modified>
</cp:coreProperties>
</file>