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mc:AlternateContent xmlns:mc="http://schemas.openxmlformats.org/markup-compatibility/2006">
    <mc:Choice Requires="x15">
      <x15ac:absPath xmlns:x15ac="http://schemas.microsoft.com/office/spreadsheetml/2010/11/ac" url="Z:\Sales and Use Tax Exemptions, Exclusions, Caps, and Limitations\1.2026 Report\"/>
    </mc:Choice>
  </mc:AlternateContent>
  <xr:revisionPtr revIDLastSave="0" documentId="13_ncr:1_{332D3588-E1D7-4FB6-AF18-57D927318997}" xr6:coauthVersionLast="47" xr6:coauthVersionMax="47" xr10:uidLastSave="{00000000-0000-0000-0000-000000000000}"/>
  <bookViews>
    <workbookView xWindow="-28920" yWindow="-120" windowWidth="29040" windowHeight="15720" firstSheet="1" activeTab="1" xr2:uid="{37B4AFD7-140F-43B3-81FA-BE45647E5E0F}"/>
  </bookViews>
  <sheets>
    <sheet name="assignment categories" sheetId="2" state="hidden" r:id="rId1"/>
    <sheet name="Title" sheetId="8" r:id="rId2"/>
    <sheet name="Intro &amp; Summary" sheetId="12" r:id="rId3"/>
    <sheet name="Exemption Estimates" sheetId="5" r:id="rId4"/>
    <sheet name="Footnotes" sheetId="7" r:id="rId5"/>
  </sheets>
  <definedNames>
    <definedName name="_xlnm.Print_Area" localSheetId="3">'Exemption Estimates'!$D$1:$T$179</definedName>
    <definedName name="_xlnm.Print_Area" localSheetId="4">Footnotes!$A$1:$B$20</definedName>
    <definedName name="_xlnm.Print_Area" localSheetId="2">'Intro &amp; Summary'!$A$1:$A$42</definedName>
    <definedName name="_xlnm.Print_Titles" localSheetId="3">'Exemption Estimates'!$D:$H,'Exemption Estimates'!$1:$3</definedName>
  </definedNames>
  <calcPr calcId="191029"/>
  <pivotCaches>
    <pivotCache cacheId="1" r:id="rId6"/>
  </pivotCaches>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<sst xmlns="http://schemas.openxmlformats.org/spreadsheetml/2006/main" count="1055" uniqueCount="393">
  <si>
    <t>Retail and Business</t>
  </si>
  <si>
    <t>Order</t>
  </si>
  <si>
    <t>Category</t>
  </si>
  <si>
    <t>Header</t>
  </si>
  <si>
    <t>Line</t>
  </si>
  <si>
    <t>Code Section</t>
  </si>
  <si>
    <t>Year Enacted</t>
  </si>
  <si>
    <t>Description of Exemption</t>
  </si>
  <si>
    <t>Total</t>
  </si>
  <si>
    <t>Notes</t>
  </si>
  <si>
    <t>Retail &amp; Business</t>
  </si>
  <si>
    <t>Yes</t>
  </si>
  <si>
    <t>12-36-2110(A)</t>
  </si>
  <si>
    <t>1/</t>
  </si>
  <si>
    <t>No</t>
  </si>
  <si>
    <t>12-36-2110(A)(1)(a)</t>
  </si>
  <si>
    <t>12-36-2110(A)(1)(b)</t>
  </si>
  <si>
    <t>12-36-2110(A)(1)(c)</t>
  </si>
  <si>
    <t>12-36-2110(A)(1)(d)</t>
  </si>
  <si>
    <t>12-36-2110(A)(1)(e)</t>
  </si>
  <si>
    <t>12-36-2110(A)(1)(f)</t>
  </si>
  <si>
    <t>12-36-2110(A)(1)(g)</t>
  </si>
  <si>
    <t>12-36-2110(B)</t>
  </si>
  <si>
    <t>Manufactured homes</t>
  </si>
  <si>
    <t>12-36-2110(C)</t>
  </si>
  <si>
    <t>12-36-2110(E)</t>
  </si>
  <si>
    <t>Equipment provided, supplied, or installed on a firefighting vehicle</t>
  </si>
  <si>
    <t>12-36-2120(3)</t>
  </si>
  <si>
    <t>12-36-2120(8)</t>
  </si>
  <si>
    <t>Newsprint paper, newspapers, religious publications, including the Holy Bible, and the SC Department of Agriculture's "The Market Bulletin"</t>
  </si>
  <si>
    <t>Newsprint paper</t>
  </si>
  <si>
    <t>Newspaper sales</t>
  </si>
  <si>
    <t>N/A</t>
  </si>
  <si>
    <t>2/</t>
  </si>
  <si>
    <t>The Market Bulletin</t>
  </si>
  <si>
    <t>12-36-2120(11)(d)</t>
  </si>
  <si>
    <t>Automatic teller machine transactions</t>
  </si>
  <si>
    <t>12-36-2120(14)</t>
  </si>
  <si>
    <t>Wrapping paper, wrapping twine, paper bags, and containers used in the sale and delivery of tangible personal property</t>
  </si>
  <si>
    <t>12-36-2120(15)</t>
  </si>
  <si>
    <t>12-36-2120(24)</t>
  </si>
  <si>
    <t>Supplies and machinery used by laundries, cleaning, dyeing, pressing, or garment rental establishments (excludes coin-operated laundromats)</t>
  </si>
  <si>
    <t>12-36-2120(25)</t>
  </si>
  <si>
    <t>Motor vehicles (excluding trucks) or motorcycles sold to out-of-state residents of the US Armed Forces when by reason of orders is located in SC</t>
  </si>
  <si>
    <t>12-36-2120(26)</t>
  </si>
  <si>
    <t>Supplies, technical equipment, machinery, and electricity sold to radio and television stations, and cable television systems, for use in producing, broadcasting, or distributing programs</t>
  </si>
  <si>
    <t>12-36-2120(31)</t>
  </si>
  <si>
    <t>12-36-2120(33)</t>
  </si>
  <si>
    <t>Electricity or any combustible heating material or substance used for residential purposes</t>
  </si>
  <si>
    <t>Electricity</t>
  </si>
  <si>
    <t>Natural Gas</t>
  </si>
  <si>
    <t>Fuel Oil</t>
  </si>
  <si>
    <t>Kerosene</t>
  </si>
  <si>
    <t>LP Gas</t>
  </si>
  <si>
    <t>Coal</t>
  </si>
  <si>
    <t>Other combustible material</t>
  </si>
  <si>
    <t>12-36-2120(34)</t>
  </si>
  <si>
    <t>Fifty percent of gross proceeds of the sale of a modular home, both on-frame and off-frame</t>
  </si>
  <si>
    <t>12-36-2120(35)</t>
  </si>
  <si>
    <t>Motion picture film sold or rented to or by theaters</t>
  </si>
  <si>
    <t>3/</t>
  </si>
  <si>
    <t>12-36-2120(42)</t>
  </si>
  <si>
    <t>Depreciable assets, used in the operation of a business, pursuant to the sale of the business, when the entire business is sold by the owner and the purchaser continues operation of the business</t>
  </si>
  <si>
    <t>12-36-2120(43)</t>
  </si>
  <si>
    <t>All supplies, technical equipment, machinery, and electricity sold to motion picture companies for use in filming or producing motion pictures</t>
  </si>
  <si>
    <t>12-36-2120(48)</t>
  </si>
  <si>
    <t>Solid waste disposal collection bags when the county or political subdivision requires the purchase of a specific bag for solid waste disposal</t>
  </si>
  <si>
    <t>12-36-2120(49)</t>
  </si>
  <si>
    <t>Postage paid by a person engaged in the business of selling advertising services for clients</t>
  </si>
  <si>
    <t>12-36-2120(53)</t>
  </si>
  <si>
    <t>Motor vehicle extended service contracts and extended warranty contracts</t>
  </si>
  <si>
    <t>12-36-2120(57)</t>
  </si>
  <si>
    <t>Sales tax holiday during the first weekend in August on clothing, footwear, and qualified school supplies</t>
  </si>
  <si>
    <t>12-36-2120(60)</t>
  </si>
  <si>
    <t>Lottery ticket sales</t>
  </si>
  <si>
    <t>4/</t>
  </si>
  <si>
    <t>12-36-2120(62)</t>
  </si>
  <si>
    <t>Seventy percent of the gross rental sales or leases of portable toilets</t>
  </si>
  <si>
    <t>12-36-2120(64)</t>
  </si>
  <si>
    <t>Sweet grass baskets made by South Carolina artists</t>
  </si>
  <si>
    <t>12-36-2120(65)</t>
  </si>
  <si>
    <t>Computer equipment used in a technology intensive facility</t>
  </si>
  <si>
    <t>12-36-2120(66)</t>
  </si>
  <si>
    <t>Electricity used by a technology intensive facility</t>
  </si>
  <si>
    <t>12-36-2120(67)</t>
  </si>
  <si>
    <t>Sales tax on construction materials of a new or expanded single manufacturing or distribution facility with a capital investment of at least $100 million in real and personal property at a single site</t>
  </si>
  <si>
    <t>12-36-2120(72)</t>
  </si>
  <si>
    <t>Building materials used to construct a new or renovated building or any machinery or equipment located in a research district</t>
  </si>
  <si>
    <t>12-36-2120(73)</t>
  </si>
  <si>
    <t>Amusement park rides and any parts, machinery, and equipment used to assemble and operate a ride or performance venue facility</t>
  </si>
  <si>
    <t>12-36-2120(75)</t>
  </si>
  <si>
    <t>Unprepared food that may be purchased with United States Department of Agriculture food coupons</t>
  </si>
  <si>
    <t>12-36-2120(76)</t>
  </si>
  <si>
    <t>12-36-2120(77)</t>
  </si>
  <si>
    <t>12-36-2120(79)</t>
  </si>
  <si>
    <t>12-36-2120(83)</t>
  </si>
  <si>
    <t>Any item subject to the fee set forth in Section 56-3-627</t>
  </si>
  <si>
    <t>12-36-2130(2)</t>
  </si>
  <si>
    <t>Purchases made by museums and exhibition rentals purchased or leased for sources outside of the State</t>
  </si>
  <si>
    <t>12-36-2610</t>
  </si>
  <si>
    <t>Discount for timely filed payment of tax, maximum discount of $10,000 for out-of-state retailers, $3,000 for all other retailers ($3,100 for retailers filing by EFT)</t>
  </si>
  <si>
    <t>12-36-2620(2)</t>
  </si>
  <si>
    <t>One percent sales tax exemption for those individuals 85 years and older</t>
  </si>
  <si>
    <t>12-36-2140</t>
  </si>
  <si>
    <t>The State Ports Authority shall be considered a distribution facility for the purpose of sales tax exemptions associated with the purchase of equipment and construction materials</t>
  </si>
  <si>
    <t>Subtotal</t>
  </si>
  <si>
    <t>Subtotal Retail and Business</t>
  </si>
  <si>
    <t>Medical</t>
  </si>
  <si>
    <t>12-36-2120(28)</t>
  </si>
  <si>
    <t>Medicine and prosthetic devices sold by prescription, radiopharmaceuticals used in treatment of cancer and other related diseases, free samples distributed by its manufacturer, and medicines used to prevent respiratory syncytial virus</t>
  </si>
  <si>
    <t>12-36-2120(28)(a)</t>
  </si>
  <si>
    <t>Medicine and prosthetic devices</t>
  </si>
  <si>
    <t>12-36-2120(28)(b)</t>
  </si>
  <si>
    <t>Diabetic supplies, including hypodermic needles, insulin, and blood sugar test strips</t>
  </si>
  <si>
    <t>12-36-2120(28)(c)</t>
  </si>
  <si>
    <t>Disposable medical supplies used in the treatment of a patient outside of a hospital, skilled nursing facility, or ambulatory surgical treatment center</t>
  </si>
  <si>
    <t>12-36-2120(28)(d)</t>
  </si>
  <si>
    <t>12-36-2120(28)(e)</t>
  </si>
  <si>
    <t>Dental prosthetic devices</t>
  </si>
  <si>
    <t>12-36-2120(28)(f)</t>
  </si>
  <si>
    <t>Prescription drugs dispensed to Medicare Part A patients residing in a nursing home</t>
  </si>
  <si>
    <t>12-36-2120(38)</t>
  </si>
  <si>
    <t>Hearing aids</t>
  </si>
  <si>
    <t>12-36-2120(63)</t>
  </si>
  <si>
    <t>Prescription and over-the-counter medicines and medical supplies sold to charitable medical and dental clinics</t>
  </si>
  <si>
    <t>12-36-2120(80)</t>
  </si>
  <si>
    <t>Proviso 117.54</t>
  </si>
  <si>
    <t>Respiratory syncytial virus medicines</t>
  </si>
  <si>
    <t>5/</t>
  </si>
  <si>
    <t>Proviso 117.58</t>
  </si>
  <si>
    <t>Viscosupplementation therapies sales</t>
  </si>
  <si>
    <t>Subtotal Medical</t>
  </si>
  <si>
    <t>Utilities</t>
  </si>
  <si>
    <t>12-36-2120(9)</t>
  </si>
  <si>
    <t>Coal, or coke, or other fuel sold to manufacturers, electric power companies, and transportation companies</t>
  </si>
  <si>
    <t>Manufacturing (Industrial)</t>
  </si>
  <si>
    <t>Electric utilities</t>
  </si>
  <si>
    <t>Transportation companies</t>
  </si>
  <si>
    <t>12-36-2120(11)</t>
  </si>
  <si>
    <t>Toll charges for the transmission of voice or messages between telephone exchanges and transactions</t>
  </si>
  <si>
    <t>12-36-2120(11)(a)</t>
  </si>
  <si>
    <t>Toll charges for the transmission of voice messages between telephone exchanges (long distance)</t>
  </si>
  <si>
    <t>12-36-2120(11)(b)</t>
  </si>
  <si>
    <t>Charges for telegraph messages</t>
  </si>
  <si>
    <t>6/</t>
  </si>
  <si>
    <t>12-36-2120(11)(c)</t>
  </si>
  <si>
    <t>Carrier and customer access charges established by the Federal Communications Commission or the SC Public Service Commission</t>
  </si>
  <si>
    <t>12-36-2120(12)</t>
  </si>
  <si>
    <t>Water sold by public utilities, if rates and charges are the kind determined by the Public Service Commission or water sold by nonprofit corporations organized under Chapter 36 of Title 33</t>
  </si>
  <si>
    <t>12-36-2120(59)</t>
  </si>
  <si>
    <t>Facilities for transmitting electricity that is transferred, sold, or exchanged to a limited liability company controlling electric transmission assets</t>
  </si>
  <si>
    <t>7/</t>
  </si>
  <si>
    <t>Subtotal Utilities</t>
  </si>
  <si>
    <t>Title</t>
  </si>
  <si>
    <t>Manufacturing</t>
  </si>
  <si>
    <t>12-36-2120(17)</t>
  </si>
  <si>
    <t>Machines used in manufacturing, processing, recycling, compounding, mining, or quarrying tangible personal property for sale</t>
  </si>
  <si>
    <t>12-36-2120(19)</t>
  </si>
  <si>
    <t>Electricity used by cotton gins, manufacturers, miners, or quarriers to manufacture, mine, or quarry tangible personal property for sale</t>
  </si>
  <si>
    <t>12-36-2120(50)</t>
  </si>
  <si>
    <t>Recycling property, including fuels and gasses of any type, fluids, and lubricants used by a qualified recycling facility</t>
  </si>
  <si>
    <t>12-36-2120(51)</t>
  </si>
  <si>
    <t>Material handling systems and equipment used in a distribution or manufacturing facility</t>
  </si>
  <si>
    <t>12-36-2120(52)</t>
  </si>
  <si>
    <t>Parts and supplies used by persons engaged in the business of repairing or reconditioning aircraft</t>
  </si>
  <si>
    <t>12-36-2120(54)</t>
  </si>
  <si>
    <t>Clothing and attire for working in a Class 100 or better clean room environment</t>
  </si>
  <si>
    <t>12-36-2120(55)</t>
  </si>
  <si>
    <t>Audiovisual masters made or used by a production company in making visual and audio images for first generation reproduction</t>
  </si>
  <si>
    <t>12-36-2120(56)</t>
  </si>
  <si>
    <t>Machines used in research and development</t>
  </si>
  <si>
    <t>12-36-2120(71)</t>
  </si>
  <si>
    <t>Any device, equipment, or machinery operated by hydrogen or fuel cells, or any device, equipment, or machinery used to generate, produce, or distribute hydrogen</t>
  </si>
  <si>
    <t>Subtotal Manufacturing</t>
  </si>
  <si>
    <t>NO</t>
  </si>
  <si>
    <t>Government</t>
  </si>
  <si>
    <t>12-36-2120(2)</t>
  </si>
  <si>
    <t>Tangible personal property sold to the federal government</t>
  </si>
  <si>
    <t>12-36-2120(22)</t>
  </si>
  <si>
    <t>Missile assembly materials used by the Armed Forces of the United States</t>
  </si>
  <si>
    <t>12-36-2120(27)</t>
  </si>
  <si>
    <t>12-36-2120(29)</t>
  </si>
  <si>
    <t>Sale of tangible personal property by persons under written contract with the federal government where the property is later transferred to the federal government</t>
  </si>
  <si>
    <t>8/</t>
  </si>
  <si>
    <t>12-36-2120(30)</t>
  </si>
  <si>
    <t>Supplies, commodities, and services resold by the Division of General Services of the Department of Administration to departments and state agencies, if the tax was paid on the division's original purchase</t>
  </si>
  <si>
    <t>12-36-2120(46)</t>
  </si>
  <si>
    <t>War memorials or monuments honoring units of the US Armed Forces or National Guard, including US military vessels, affixed to public property</t>
  </si>
  <si>
    <t>12-36-2120(61)</t>
  </si>
  <si>
    <t>Copies of or access to legislation or other informational documents provided to the general public or any other person by a legislative agency when a charge for these copies is made reflecting the agency's cost of the copies</t>
  </si>
  <si>
    <t>12-36-2120(68)</t>
  </si>
  <si>
    <t>Any property sold to the public through a sheriffs sale as provided by law</t>
  </si>
  <si>
    <t>12-36-2120(70)</t>
  </si>
  <si>
    <t>Gold, silver, or platinum bullion; legal tender coins and currency</t>
  </si>
  <si>
    <t>Subtotal Government</t>
  </si>
  <si>
    <t>Agriculture</t>
  </si>
  <si>
    <t>12-36-2120(4)</t>
  </si>
  <si>
    <t>Sale of livestock used primarily as beasts of burden and livestock that provide, food, pelts, or fur</t>
  </si>
  <si>
    <t>12-36-2120(5)</t>
  </si>
  <si>
    <t>Feed used for production and maintenance of poultry and livestock</t>
  </si>
  <si>
    <t>12-36-2120(6)</t>
  </si>
  <si>
    <t>Insecticides, chemicals, fertilizers, soil conditioners, seeds, or seedlings, or nursery stock, used in production of farm, dairy, grove, vineyard, or garden products, or in the cultivation of poultry or livestock feed</t>
  </si>
  <si>
    <t>12-36-2120(7)</t>
  </si>
  <si>
    <t>Containers and labels used in preparing agriculture, dairy, grove, or garden products, turpentine gum, gum spirits of turpentine, and gum resin for sale</t>
  </si>
  <si>
    <t>12-36-2120(16)</t>
  </si>
  <si>
    <t>Farm machinery and parts used in planting, cultivating, or harvesting farm crops, the preservation of milk, and machines used in poultry production, when sold in the original state of production or preparation for sale</t>
  </si>
  <si>
    <t>12-36-2120(18)</t>
  </si>
  <si>
    <t>Fuel used exclusively to cure agriculture products</t>
  </si>
  <si>
    <t>12-36-2120(23)</t>
  </si>
  <si>
    <t>Farm, grove, vineyard, and garden products, sold in the original state of production or preparation for sale, when sold by the producer or members of the producers immediately family</t>
  </si>
  <si>
    <t>12-36-2120(32)</t>
  </si>
  <si>
    <t>Natural and liquefied petroleum gas and electricity used exclusively in the production of poultry, livestock, swine, and milk</t>
  </si>
  <si>
    <t>12-36-2120(44)</t>
  </si>
  <si>
    <t>Electricity used to irrigate crops</t>
  </si>
  <si>
    <t>12-36-2120(45)</t>
  </si>
  <si>
    <t>Building materials, supplies, fixtures, and equipment for the construction, repair or improvement of commercial housing of poultry or livestock</t>
  </si>
  <si>
    <t>Subtotal Agriculture</t>
  </si>
  <si>
    <t>Nonprofit</t>
  </si>
  <si>
    <t>12-36-2120(10)</t>
  </si>
  <si>
    <t>Meals or foodstuffs used in furnishing meals to school children within school buildings, and meals provided to the elderly, disabled, homeless, needy, or disabled adults</t>
  </si>
  <si>
    <t>12-36-2120(39)</t>
  </si>
  <si>
    <t>Concession sales at a festival by an organization devoted exclusively to public or charitable purposes</t>
  </si>
  <si>
    <t>12-36-2120(41)</t>
  </si>
  <si>
    <t>Items sold by organizations exempt under 12-37-220(A),(3-4), and B(5-8), (12), (16), (19), (22), and (24), if the net proceeds are used exclusively for exempt purposes and no benefit inures to any individual</t>
  </si>
  <si>
    <t>12-36-2120(47)</t>
  </si>
  <si>
    <t>Tangible personal property sold to charitable hospitals serving children where care is provided without charge</t>
  </si>
  <si>
    <t>12-36-2120(58)</t>
  </si>
  <si>
    <t>Cooperative direct mail promotional advertising materials, and promotional maps, brochures, pamphlets, or discount coupons by nonprofit chambers of commerce or convention and visitor bureaus</t>
  </si>
  <si>
    <t>12-36-2120(78)</t>
  </si>
  <si>
    <t>Machinery and equipment, building, and other raw materials, and electricity used by a nonprofit facility used for researching and testing the impact of natural disasters on building materials used in residential, commercial, and agricultural buildings</t>
  </si>
  <si>
    <t>12-36-2120(81)</t>
  </si>
  <si>
    <t xml:space="preserve">Building materials purchased by a nonprofit tax exempt entity to build, rehabilitate, or repair a home for the benefit of an individual or family in need                                                                                                  </t>
  </si>
  <si>
    <t>12-36-2120(82)</t>
  </si>
  <si>
    <t>Children's clothing sold to a private charitable organization exempt from federal and state income tax, except for private schools, for the sole purpose of distribution by that organization to needy children</t>
  </si>
  <si>
    <t>Proviso 117.36</t>
  </si>
  <si>
    <t>Tangible personal property purchased for use in private primary and secondary schools, including kindergartens and early childhood education programs</t>
  </si>
  <si>
    <t>Subtotal Nonprofit</t>
  </si>
  <si>
    <t>Transportation</t>
  </si>
  <si>
    <t>12-36-2120(13)</t>
  </si>
  <si>
    <t>Fuel, lubricants, and supplies for use or consumption aboard ships in intercoastal trade or foreign commerce (commonly referred to as vessel bunkering)</t>
  </si>
  <si>
    <t>12-36-2120(20)</t>
  </si>
  <si>
    <t>Railroad cars, locomotives, and their parts, monorail cars, and the engines or motors that propel them, and their parts</t>
  </si>
  <si>
    <t>12-36-2120(21)</t>
  </si>
  <si>
    <t>Vessels and barges of more than 50 tons burden</t>
  </si>
  <si>
    <t>12-36-2120(40)</t>
  </si>
  <si>
    <t>Containers and chassis, including parts, components, and attachments, sold to international shipping lines in contract with the SC State Ports Authority and used for the import and export of goods to and from South Carolina</t>
  </si>
  <si>
    <t>Subtotal Transportation</t>
  </si>
  <si>
    <t>Other</t>
  </si>
  <si>
    <t>12-36-2120(36)</t>
  </si>
  <si>
    <t>Tangible personal property delivered to an out-of-state buyer by a South Carolina retailer</t>
  </si>
  <si>
    <t>12-36-2120(37)</t>
  </si>
  <si>
    <t>Petroleum asphalt products, used in paving, purchased in this state, which are transported and consumed out of state</t>
  </si>
  <si>
    <t>Subtotal Other</t>
  </si>
  <si>
    <t>Definitional</t>
  </si>
  <si>
    <t>12-36-2120(1)</t>
  </si>
  <si>
    <t>Tangible personal property or receipts of any business which the State is prohibited from taxing by the United States or South Carolina Constitutions</t>
  </si>
  <si>
    <t>9/</t>
  </si>
  <si>
    <t>12-36-2130(1)</t>
  </si>
  <si>
    <t>Gross proceeds of the sale of property on which the use tax has been paid by its seller or retailer</t>
  </si>
  <si>
    <t>Subtotal Definitional</t>
  </si>
  <si>
    <t>Total Estimated State Sales and Use Tax Exemptions</t>
  </si>
  <si>
    <t>(Local revenue impact is not included in state total)</t>
  </si>
  <si>
    <t>Notes:</t>
  </si>
  <si>
    <t>Estimate not available due to data or other issues. (See applicable notes below.)</t>
  </si>
  <si>
    <t>This exemption has been ruled unconstitutional. The exemption for religious publications was declared unconstitutional by the S.C. Supreme Court in Thayer v. South Carolina Tax Commission, 413 S.E.2d 810 (1992) and Act 338 of 2008, which established an annual sales tax holiday for handguns and for certain energy efficient products, was declared unconstitutional by the S.C. Supreme Court in The American Petroleum Institution &amp; BP Products North America, Inc. v. South Carolina Department of Revenue, et al. S.C. 677 S.E.2d 16 (2009).</t>
  </si>
  <si>
    <t>As this exemption deals primarily with the date of enactment, any items pertaining to it have already been included in exemption 12-2120-28(a).</t>
  </si>
  <si>
    <t>Source data is unavailable, but estimate anticipated to be less than $100,000.</t>
  </si>
  <si>
    <t>While there have been instances when electric transmission facilities have been sold to LLCs in South Carolina, the events do not occur with regularity, and an estimate is unavailable.</t>
  </si>
  <si>
    <t>This exemption is classified as definitional, meaning it provides clarification and guidance to sales and use exemptions and may not constitute an "exemption."</t>
  </si>
  <si>
    <t>10/</t>
  </si>
  <si>
    <t>11/</t>
  </si>
  <si>
    <t>12/</t>
  </si>
  <si>
    <t>Morgan</t>
  </si>
  <si>
    <t>Ragan</t>
  </si>
  <si>
    <t>Kristin</t>
  </si>
  <si>
    <t>Karl</t>
  </si>
  <si>
    <t>Marian</t>
  </si>
  <si>
    <t>Firetruck</t>
  </si>
  <si>
    <t>Timeshares</t>
  </si>
  <si>
    <t>Banking</t>
  </si>
  <si>
    <t>Technology</t>
  </si>
  <si>
    <t>Construction</t>
  </si>
  <si>
    <t>Nonprofit / Religious</t>
  </si>
  <si>
    <t>Business</t>
  </si>
  <si>
    <t>Fuel</t>
  </si>
  <si>
    <t>Retail</t>
  </si>
  <si>
    <t>Row Labels</t>
  </si>
  <si>
    <t>(blank)</t>
  </si>
  <si>
    <t>Grand Total</t>
  </si>
  <si>
    <t>Industry</t>
  </si>
  <si>
    <t>Lottery</t>
  </si>
  <si>
    <t>Education</t>
  </si>
  <si>
    <t>Literature</t>
  </si>
  <si>
    <t>Motorized Vehicles</t>
  </si>
  <si>
    <t>Motion Picture</t>
  </si>
  <si>
    <t>Waste Disposal</t>
  </si>
  <si>
    <t>FY 2025-26</t>
  </si>
  <si>
    <t>FY 2026-27</t>
  </si>
  <si>
    <t>12-36-2110(84)</t>
  </si>
  <si>
    <t>13/</t>
  </si>
  <si>
    <t>Clothing required by Current Good Manufacturing Practices at perishable prepared food manufacturing facilities</t>
  </si>
  <si>
    <t>Sales by a person including, but not limited to, artists, craftsmen, or hobbyists, who makes sales not more than four times in the fiscal year at a fair, festival, carnival, or event that operates for a period of less than twelve consecutive days</t>
  </si>
  <si>
    <t xml:space="preserve">Local and state sales tax collection for material handling and construction materials on agribusiness facilities that invest at least $100 million </t>
  </si>
  <si>
    <t>Injectable medications and injectable biologics administered by a physician in the physician's office or in a Center for Medicare or Medicaid Services (CMS) certified kidney dialysis facility</t>
  </si>
  <si>
    <t>For meeting the requirements of Section 12-36-2120(80) for insertable medicine used in the prevention, treatment, or cure of ophthalmologic diseases or conditions, the definition of a physician's office includes an independent surgery center and a hospital-based outpatient department</t>
  </si>
  <si>
    <t>14/</t>
  </si>
  <si>
    <t>15/</t>
  </si>
  <si>
    <t>Feminine hygiene products</t>
  </si>
  <si>
    <t>Figures are not comparable to previous reports due to updates and changes to data and methodology. See notes for additional details.</t>
  </si>
  <si>
    <t xml:space="preserve">SALES AND USE TAX EXEMPTION REPORT </t>
  </si>
  <si>
    <t>Introduction</t>
  </si>
  <si>
    <t>This report contains comprehensive updates to data and methodologies as appropriate. Estimates are not comparable to previous reports.</t>
  </si>
  <si>
    <t>These estimates are based on current economic activity and tax law provisions at the time of publication. Please be aware that these estimates may not represent the fiscal impact estimate for the removal of exemption. Estimating the removal of an exemption will involve more analysis such as updated economic conditions, interaction with other tax provisions, and behavioral impacts. Consequently, RFA reserves the right to modify or change these calculations in performing its duty to provide fiscal estimates of proposed legislation under Section 2-7-71 of the Code of Laws of South Carolina.</t>
  </si>
  <si>
    <t xml:space="preserve">Maximum tax on sale or lease of aircraft, motor vehicles, motorcycles, boats, trailers or semitrailers pulled by a truck tractor, horse trailers, recreational vehicles, and self-propelled light construction equipment </t>
  </si>
  <si>
    <t xml:space="preserve">Aircraft, including unassembled aircraft which is to be assembled by the purchaser </t>
  </si>
  <si>
    <t xml:space="preserve">Motor vehicles </t>
  </si>
  <si>
    <t xml:space="preserve">Motorcycles </t>
  </si>
  <si>
    <t xml:space="preserve">Boats </t>
  </si>
  <si>
    <t xml:space="preserve">Recreational vehicles, including tent campers, travel trailers, park model, park trailer, motor homes, and fifth wheel </t>
  </si>
  <si>
    <t xml:space="preserve">Self-propelled light construction equipment with compatible attachments limited to a maximum of 160 net engine horsepower </t>
  </si>
  <si>
    <t xml:space="preserve">Musical instruments or office equipment purchased by religious organizations exempt under IRC Sec. 501(c)(3) </t>
  </si>
  <si>
    <t xml:space="preserve">The Holy Bible </t>
  </si>
  <si>
    <t xml:space="preserve">Vacation time sharing plans and exchange of accommodations in which the accommodation to be exchanged is the primary consideration </t>
  </si>
  <si>
    <t xml:space="preserve">Sales tax holiday on handguns, rifles, and shotguns (beginning the Friday after Thanksgiving at 12:01 AM and ending at 12:00 midnight the following Saturday) </t>
  </si>
  <si>
    <t xml:space="preserve">Sales tax holiday on noncommercial home and personal energy efficient products meeting or exceeding the requirements of the ENERGY STAR program with a sales price of $2,500 or less </t>
  </si>
  <si>
    <t>16/</t>
  </si>
  <si>
    <t>Disclaimer: These estimates are based on current economic activity and tax law provisions at the time of publication. Please be aware that these estimates may not represent the future fiscal impact estimate for the removal of the exemption. Estimating the removal of an exemption will involve more analysis such as updated economic conditions, interaction with other tax provisions, and behavioral impacts. Consequently, RFA reserves the right to modify or change these calculations in performing its duty to provide fiscal estimates of proposed legislation under Section 2-7-71 of the Code of Laws of South Carolina.</t>
  </si>
  <si>
    <t>The Motion Picture Association of America (MPA) lends films to all movie theaters at no charge and collects 60 percent of the proceeds of ticket sales from each theater. As such, this exemption is $0 due to current business practices.</t>
  </si>
  <si>
    <t>Estimates are based on state sales tax rate of 6 percent unless otherwise noted.</t>
  </si>
  <si>
    <t xml:space="preserve">Trailers or semitrailers, pulled by a truck tractor, and horse trailers </t>
  </si>
  <si>
    <t>Vacation time sharing plans are exempt from accommodations sales tax. The sales tax rate on accommodations is 7 percent, of which 4 percent is credited to the General Fund, 1 percent to the Education Improvement Act fund and 2 percent to the municipality or county in which it is collected. For the purposes of this report, the 2 percent allocated to municipalities or counties is not included in the estimated exemption amount for vacation time sharing plans.</t>
  </si>
  <si>
    <t>Computers, computer equipment, computer software and electricity used within a datacenter where a taxpayer invests at least $50/$75 million over a five-year period and creates and maintains at least 25 full-time jobs with an average cash compensation of 150 percent of the per capita income level of the State or of the county where the facility is located</t>
  </si>
  <si>
    <t>The Navy Base Intermodal Facility owned by Palmetto Railways, a division of the Department of Commerce, shall be considered a distribution facility for the purpose of sales tax exemptions associated with the purchase of equipment and construction materials</t>
  </si>
  <si>
    <t>58-9-3100</t>
  </si>
  <si>
    <t>12-36-2120(74)</t>
  </si>
  <si>
    <t>Durable medical equipment and related supplies as defined under federal and state Medicaid or Medicare laws, which is paid directly by funds of the state or the U.S. under the Medicaid or Medicare programs and sold by a provider who holds a South Carolina retail sales license.</t>
  </si>
  <si>
    <t>FY 2027-28</t>
  </si>
  <si>
    <t>FY 2028-29</t>
  </si>
  <si>
    <t>Emillie</t>
  </si>
  <si>
    <t>Stephen</t>
  </si>
  <si>
    <t>Will</t>
  </si>
  <si>
    <t>Andrew</t>
  </si>
  <si>
    <t>Count of Assignment</t>
  </si>
  <si>
    <t xml:space="preserve"> Previous Analyst</t>
  </si>
  <si>
    <t>Collectible</t>
  </si>
  <si>
    <t>Non-Collectible</t>
  </si>
  <si>
    <t>17/</t>
  </si>
  <si>
    <t>Fuels used in farm machinery and farm tractors</t>
  </si>
  <si>
    <t>Fuels used in commercial fishing vessels</t>
  </si>
  <si>
    <t>Fuels subject to tax under Chapter 28 of Title 12</t>
  </si>
  <si>
    <t>18/</t>
  </si>
  <si>
    <t>Motor Fuel, blended fuel, and alternative fuels, not including gasoline used in aircraft</t>
  </si>
  <si>
    <t>We believe this exemption is being utilized; however, due to limitations in the available data, we are unable to quantify the amount of sales tax revenue forgone attributable to the exemption.</t>
  </si>
  <si>
    <t>Based on information provided by the Department of Environmental Services, no counties or political subdivisions currently require the purchase of specifically designated containment bags for solid waste disposal.</t>
  </si>
  <si>
    <t>Act 40 of 2017 replaced the maximum sales and use tax on the sale or lease of specific items with an infrastructure maintenance fee (IMF). The maximum IMF affects those items required to be registered by the Department of Motor Vehicles (DMV), pursuant to Section 56-3-627. The estimates provided under Section 12-36-2110 combine the total amount subject to the sales tax and the IMF. This analysis does not account for the current distribution of funds.</t>
  </si>
  <si>
    <t>Textbooks, books, magazines, periodicals, newspapers, and online access used in a course of study in all schools or for students' use in the school library</t>
  </si>
  <si>
    <t>All supplies, technical equipment, machinery, and electricity sold to internet access service providers and communications service providers for use in producing, broadcasting, or distributing internet access service, communications service, or any combination thereof, the total amount of refund claims shall not exceed $10 million for any year</t>
  </si>
  <si>
    <t>This exemption amount is included in the exemption estimate for Section 12-36-2120(2), line 99.</t>
  </si>
  <si>
    <t>ATVs and UTVs are considered farm machinery if used in the planting, cultivating, or harvesting of farm crops for sale</t>
  </si>
  <si>
    <t>For the 2026-2027 Legislative Session</t>
  </si>
  <si>
    <t>Proviso 88.5</t>
  </si>
  <si>
    <t>Proviso 117.163</t>
  </si>
  <si>
    <t>Proviso 117.162</t>
  </si>
  <si>
    <t>Proviso 109.19</t>
  </si>
  <si>
    <t>Proviso 117.135</t>
  </si>
  <si>
    <t>Medicine donated by its manufacturer to a public institution of higher education for research or for treatment of indigent patients</t>
  </si>
  <si>
    <t>Plants and animals sold to any publicly supported zoological park or garden or any of its nonprofit support corporations</t>
  </si>
  <si>
    <t xml:space="preserve">Local sales tax estimate is based on an average rate of 1.62 percent. While certain local taxes exempt unprepared food sales, figures do not reflect this exemption. </t>
  </si>
  <si>
    <t>General Fund 16/</t>
  </si>
  <si>
    <t>Education Improvement Act Fund 16/</t>
  </si>
  <si>
    <t>Homestead Exemption Act 17/</t>
  </si>
  <si>
    <t>Total Estimated Local Revenue Impact 18/</t>
  </si>
  <si>
    <t>Released September 2026</t>
  </si>
  <si>
    <t>Summary</t>
  </si>
  <si>
    <r>
      <t>·</t>
    </r>
    <r>
      <rPr>
        <sz val="7"/>
        <color rgb="FF000000"/>
        <rFont val="Times New Roman"/>
        <family val="1"/>
      </rPr>
      <t xml:space="preserve">         </t>
    </r>
    <r>
      <rPr>
        <sz val="12"/>
        <color rgb="FF000000"/>
        <rFont val="Book Antiqua"/>
        <family val="1"/>
      </rPr>
      <t>Prescribed medicine, prosthetics, and supplies pursuant to Section 12-36-2120(28) account for 10 percent, and</t>
    </r>
  </si>
  <si>
    <t>South Carolina Revenue and Fiscal Affairs</t>
  </si>
  <si>
    <t>Columbia, SC 29201</t>
  </si>
  <si>
    <t>(803)-734-3793</t>
  </si>
  <si>
    <t>This exemption amount is included in the exemption for Section 12-36-2120(51), line 92.</t>
  </si>
  <si>
    <t>Provisos are enumerated in accordance with the FY 2025-26 General Appropriations Bill as ratified by the General Assembly unless first introduced in the FY 2026-27 General Appropriations Bill.</t>
  </si>
  <si>
    <r>
      <t>·</t>
    </r>
    <r>
      <rPr>
        <sz val="7"/>
        <color rgb="FF000000"/>
        <rFont val="Times New Roman"/>
        <family val="1"/>
      </rPr>
      <t xml:space="preserve">         </t>
    </r>
    <r>
      <rPr>
        <sz val="12"/>
        <color rgb="FF000000"/>
        <rFont val="Book Antiqua"/>
        <family val="1"/>
      </rPr>
      <t>Motor vehicles and other items subject to the maximum tax pursuant to Section 12-36-2110(A) account for 12 percent,</t>
    </r>
  </si>
  <si>
    <r>
      <t>·</t>
    </r>
    <r>
      <rPr>
        <sz val="7"/>
        <color rgb="FF000000"/>
        <rFont val="Times New Roman"/>
        <family val="1"/>
      </rPr>
      <t xml:space="preserve">         </t>
    </r>
    <r>
      <rPr>
        <sz val="12"/>
        <color rgb="FF000000"/>
        <rFont val="Book Antiqua"/>
        <family val="1"/>
      </rPr>
      <t>Motor fuel pursuant to Section 12-36-2120(15) accounts for 21 percent,</t>
    </r>
  </si>
  <si>
    <r>
      <t>·</t>
    </r>
    <r>
      <rPr>
        <sz val="7"/>
        <color rgb="FF000000"/>
        <rFont val="Times New Roman"/>
        <family val="1"/>
      </rPr>
      <t xml:space="preserve">         </t>
    </r>
    <r>
      <rPr>
        <sz val="12"/>
        <color rgb="FF000000"/>
        <rFont val="Book Antiqua"/>
        <family val="1"/>
      </rPr>
      <t>Unprepared food pursuant to Section 12-36-2120(75) accounts for 14 percent ,</t>
    </r>
  </si>
  <si>
    <r>
      <t>·</t>
    </r>
    <r>
      <rPr>
        <sz val="7"/>
        <color rgb="FF000000"/>
        <rFont val="Times New Roman"/>
        <family val="1"/>
      </rPr>
      <t xml:space="preserve">         </t>
    </r>
    <r>
      <rPr>
        <sz val="12"/>
        <color rgb="FF000000"/>
        <rFont val="Book Antiqua"/>
        <family val="1"/>
      </rPr>
      <t>Residential electricity pursuant to Section 12-36-2120(33) accounts for 9 percent.</t>
    </r>
  </si>
  <si>
    <t xml:space="preserve">Based on the estimated sales and use tax exemptions presented in this report, five exemptions make up approximately 66 percent of the FY 2025-26 total estimated state sales and use tax exemptions, and all other exemptions contribute approximately 34 percent. Of the five exemptions: </t>
  </si>
  <si>
    <t>Estimates for FY 2025-26 to FY 2028-29</t>
  </si>
  <si>
    <t>Rembert C. Dennis Building, Suite 400</t>
  </si>
  <si>
    <t xml:space="preserve">This analysis assumes that if the maximum sales and use tax was repealed, the change would apply to items subject to the Infrastructure Maintenance Fee as well. For simplicity, this analysis does not account for the current distribution of funds and assumes that of the full amount collected from the base, 4 percent sales tax would be credited to the General Fund and 1 percent to the Education Improvement Act fund. </t>
  </si>
  <si>
    <t>Purchases by individuals aged 85 and older under 12-36-2620, those items subject to or that would be subject to the maximum sales and use cap under Section 12-36-2110, and unprepared food items as enumerated in Section 12-36-1110 are specifically exempt from the sales tax credited to the Homestead Exemption fund.</t>
  </si>
  <si>
    <t>Lottery tickets do not meet the definition of tangible personal property, as defined in Section 12-36-60, and thus sales tax is not collectible under Title 12.</t>
  </si>
  <si>
    <t>This report provides an estimate of the amount by which state revenue is reduced due to sales tax exemptions. Amounts shown include an estimate for the portion of the tax that is collectible and the portion that would not be collectible even if the sales tax exemption is eliminated due to other considerations as noted. Estimates are based on the state 6 percent sales tax rate, with exceptions as noted. Local sales taxes are estimated in the aggregate based on an average local tax rate. The estimates for the current and upcoming fiscal years are subject to change as more data becomes available.</t>
  </si>
  <si>
    <t xml:space="preserve">rfa.sc.gov </t>
  </si>
  <si>
    <t>While some data centers qualified for this exemption, the FY 2025-26 estimate of $0 reflects actual exempt sales reported by the Department of Revenue (DOR). Due to limitations in the available data, we are unable to project the amount of sales tax revenue that may be forgone as a result of this exemption in subsequent fiscal years. From FY 2021-22 to FY 2024-25 DOR reported exemption amounts of $0.46, $1.0, $1.39, and $0.83 million, respectively.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</si>
</sst>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4" formatCode="_(&quot;$&quot;* #,##0.00_);_(&quot;$&quot;* \(#,##0.00\);_(&quot;$&quot;* &quot;-&quot;??_);_(@_)"/>
    <numFmt numFmtId="43" formatCode="_(* #,##0.00_);_(* \(#,##0.00\);_(* &quot;-&quot;??_);_(@_)"/>
    <numFmt numFmtId="164" formatCode="_(&quot;$&quot;* #,##0_);_(&quot;$&quot;* \(#,##0\);_(&quot;$&quot;* &quot;-&quot;??_);_(@_)"/>
    <numFmt numFmtId="165" formatCode="&quot;$&quot;#,##0"/>
    <numFmt numFmtId="166" formatCode="_(* #,##0_);_(* \(#,##0\);_(* &quot;-&quot;??_);_(@_)"/>
    <numFmt numFmtId="167" formatCode="_(* #,##0.000_);_(* \(#,##0.000\);_(* &quot;-&quot;??_);_(@_)"/>
    <numFmt numFmtId="168" formatCode="0.000"/>
  </numFmts>
  <fonts count="33" x14ac:knownFonts="1">
    <font>
      <sz val="10"/>
      <color rgb="FF000000"/>
      <name val="Times New Roman"/>
      <family val="1"/>
    </font>
    <font>
      <sz val="10"/>
      <color rgb="FF000000"/>
      <name val="Times New Roman"/>
      <family val="1"/>
    </font>
    <font>
      <sz val="12"/>
      <color theme="1"/>
      <name val="Book Antiqua"/>
      <family val="1"/>
    </font>
    <font>
      <sz val="12"/>
      <name val="Book Antiqua"/>
      <family val="1"/>
    </font>
    <font>
      <sz val="10"/>
      <color theme="1"/>
      <name val="Book Antiqua"/>
      <family val="1"/>
    </font>
    <font>
      <i/>
      <sz val="12"/>
      <color theme="1"/>
      <name val="Book Antiqua"/>
      <family val="1"/>
    </font>
    <font>
      <b/>
      <sz val="12"/>
      <color theme="0"/>
      <name val="Book Antiqua"/>
      <family val="1"/>
    </font>
    <font>
      <b/>
      <sz val="10"/>
      <color theme="0"/>
      <name val="Book Antiqua"/>
      <family val="1"/>
    </font>
    <font>
      <i/>
      <sz val="10"/>
      <color theme="1"/>
      <name val="Book Antiqua"/>
      <family val="1"/>
    </font>
    <font>
      <sz val="12"/>
      <color rgb="FF000000"/>
      <name val="Book Antiqua"/>
      <family val="1"/>
    </font>
    <font>
      <b/>
      <sz val="12"/>
      <color theme="1"/>
      <name val="Book Antiqua"/>
      <family val="1"/>
    </font>
    <font>
      <b/>
      <sz val="10"/>
      <color theme="1"/>
      <name val="Book Antiqua"/>
      <family val="1"/>
    </font>
    <font>
      <sz val="10"/>
      <color rgb="FF000000"/>
      <name val="Book Antiqua"/>
      <family val="1"/>
    </font>
    <font>
      <sz val="11"/>
      <color rgb="FF000000"/>
      <name val="Book Antiqua"/>
      <family val="1"/>
    </font>
    <font>
      <sz val="11"/>
      <color theme="1"/>
      <name val="Book Antiqua"/>
      <family val="1"/>
    </font>
    <font>
      <sz val="9"/>
      <color theme="1"/>
      <name val="Book Antiqua"/>
      <family val="1"/>
    </font>
    <font>
      <sz val="9"/>
      <color rgb="FF000000"/>
      <name val="Book Antiqua"/>
      <family val="1"/>
    </font>
    <font>
      <i/>
      <sz val="11"/>
      <color theme="1"/>
      <name val="Book Antiqua"/>
      <family val="1"/>
    </font>
    <font>
      <b/>
      <sz val="11"/>
      <color theme="1"/>
      <name val="Book Antiqua"/>
      <family val="1"/>
    </font>
    <font>
      <sz val="11"/>
      <name val="Book Antiqua"/>
      <family val="1"/>
    </font>
    <font>
      <sz val="10"/>
      <color theme="1"/>
      <name val="Times New Roman"/>
      <family val="1"/>
    </font>
    <font>
      <sz val="10"/>
      <name val="Book Antiqua"/>
      <family val="1"/>
    </font>
    <font>
      <b/>
      <sz val="20"/>
      <color rgb="FF1F4E79"/>
      <name val="Book Antiqua"/>
      <family val="1"/>
    </font>
    <font>
      <b/>
      <i/>
      <sz val="12"/>
      <color rgb="FF000000"/>
      <name val="Book Antiqua"/>
      <family val="1"/>
    </font>
    <font>
      <b/>
      <sz val="20"/>
      <color rgb="FF003366"/>
      <name val="Book Antiqua"/>
      <family val="1"/>
    </font>
    <font>
      <sz val="16"/>
      <name val="Book Antiqua"/>
      <family val="1"/>
    </font>
    <font>
      <b/>
      <sz val="24"/>
      <color rgb="FF003366"/>
      <name val="Book Antiqua"/>
      <family val="1"/>
    </font>
    <font>
      <sz val="12"/>
      <color rgb="FF000000"/>
      <name val="Symbol"/>
      <family val="1"/>
      <charset val="2"/>
    </font>
    <font>
      <sz val="7"/>
      <color rgb="FF000000"/>
      <name val="Times New Roman"/>
      <family val="1"/>
    </font>
    <font>
      <sz val="14"/>
      <color rgb="FF000000"/>
      <name val="Book Antiqua"/>
      <family val="1"/>
    </font>
    <font>
      <sz val="14"/>
      <name val="Book Antiqua"/>
      <family val="1"/>
    </font>
    <font>
      <u/>
      <sz val="14"/>
      <color rgb="FF000000"/>
      <name val="Book Antiqua"/>
      <family val="1"/>
    </font>
    <font>
      <b/>
      <sz val="12"/>
      <color rgb="FF000000"/>
      <name val="Book Antiqua"/>
      <family val="1"/>
    </font>
  </fonts>
  <fills count="4">
    <fill>
      <patternFill patternType="none"/>
    </fill>
    <fill>
      <patternFill patternType="gray125"/>
    </fill>
    <fill>
      <patternFill patternType="solid">
        <fgColor theme="5" tint="0.39997558519241921"/>
        <bgColor indexed="64"/>
      </patternFill>
    </fill>
    <fill>
      <patternFill patternType="solid">
        <fgColor rgb="FF003366"/>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theme="2" tint="-0.249977111117893"/>
      </right>
      <top style="thin">
        <color indexed="64"/>
      </top>
      <bottom style="thin">
        <color indexed="64"/>
      </bottom>
      <diagonal/>
    </border>
    <border>
      <left/>
      <right/>
      <top/>
      <bottom style="thin">
        <color theme="0"/>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48">
    <xf numFmtId="0" fontId="0" fillId="0" borderId="0" xfId="0"/>
    <xf numFmtId="0" fontId="2"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wrapText="1"/>
    </xf>
    <xf numFmtId="164" fontId="2" fillId="0" borderId="0" xfId="2" applyNumberFormat="1" applyFont="1" applyFill="1" applyBorder="1" applyAlignment="1">
      <alignment horizontal="center" vertical="center" wrapText="1"/>
    </xf>
    <xf numFmtId="164" fontId="2" fillId="0" borderId="0" xfId="2" applyNumberFormat="1" applyFont="1" applyFill="1" applyBorder="1" applyAlignment="1">
      <alignment vertical="center" wrapText="1"/>
    </xf>
    <xf numFmtId="0" fontId="5" fillId="0" borderId="0" xfId="0" applyFont="1" applyAlignment="1">
      <alignment horizontal="left" vertical="center" wrapText="1"/>
    </xf>
    <xf numFmtId="0" fontId="2" fillId="0" borderId="1" xfId="0" applyFont="1" applyBorder="1" applyAlignment="1">
      <alignment horizontal="center" vertical="center"/>
    </xf>
    <xf numFmtId="164" fontId="2" fillId="0" borderId="1" xfId="2"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xf>
    <xf numFmtId="1" fontId="5" fillId="0" borderId="7" xfId="0" applyNumberFormat="1" applyFont="1" applyBorder="1" applyAlignment="1">
      <alignment horizontal="center" vertical="center" shrinkToFit="1"/>
    </xf>
    <xf numFmtId="0" fontId="9" fillId="0" borderId="0" xfId="0" applyFont="1" applyAlignment="1">
      <alignment horizontal="left" vertical="top"/>
    </xf>
    <xf numFmtId="0" fontId="10" fillId="0" borderId="0" xfId="0" applyFont="1" applyAlignment="1">
      <alignment horizontal="left" vertical="center" wrapText="1"/>
    </xf>
    <xf numFmtId="0" fontId="10" fillId="0" borderId="1" xfId="0" applyFont="1" applyBorder="1" applyAlignment="1">
      <alignment horizontal="left" vertical="center"/>
    </xf>
    <xf numFmtId="1" fontId="10" fillId="0" borderId="1" xfId="0" applyNumberFormat="1" applyFont="1" applyBorder="1" applyAlignment="1">
      <alignment horizontal="center" vertical="center" shrinkToFit="1"/>
    </xf>
    <xf numFmtId="0" fontId="11" fillId="0" borderId="0" xfId="0" applyFont="1" applyAlignment="1">
      <alignment horizontal="center" vertical="center" wrapText="1"/>
    </xf>
    <xf numFmtId="0" fontId="10" fillId="0" borderId="0" xfId="0" applyFont="1" applyAlignment="1">
      <alignment horizontal="center" vertical="center" wrapText="1"/>
    </xf>
    <xf numFmtId="0" fontId="12" fillId="0" borderId="0" xfId="0" applyFont="1" applyAlignment="1">
      <alignment horizontal="center" wrapText="1"/>
    </xf>
    <xf numFmtId="164" fontId="4" fillId="0" borderId="0" xfId="2" applyNumberFormat="1" applyFont="1" applyFill="1" applyBorder="1" applyAlignment="1">
      <alignment horizontal="center" vertical="center" wrapText="1"/>
    </xf>
    <xf numFmtId="0" fontId="4" fillId="0" borderId="0" xfId="0" applyFont="1" applyAlignment="1">
      <alignment horizontal="left" vertical="top" wrapText="1"/>
    </xf>
    <xf numFmtId="0" fontId="0" fillId="0" borderId="0" xfId="0" pivotButton="1"/>
    <xf numFmtId="0" fontId="0" fillId="0" borderId="0" xfId="0" applyAlignment="1">
      <alignment horizontal="left"/>
    </xf>
    <xf numFmtId="0" fontId="0" fillId="0" borderId="0" xfId="0" applyAlignment="1">
      <alignment horizontal="left" indent="1"/>
    </xf>
    <xf numFmtId="0" fontId="9" fillId="0" borderId="1" xfId="0" applyFont="1" applyBorder="1" applyAlignment="1">
      <alignment horizontal="center" vertical="center"/>
    </xf>
    <xf numFmtId="0" fontId="5" fillId="0" borderId="1" xfId="0" applyFont="1" applyBorder="1" applyAlignment="1">
      <alignment horizontal="left" vertical="center" wrapText="1" indent="4"/>
    </xf>
    <xf numFmtId="0" fontId="2" fillId="0" borderId="11" xfId="0" applyFont="1" applyBorder="1" applyAlignment="1">
      <alignment horizontal="left" vertical="center"/>
    </xf>
    <xf numFmtId="0" fontId="3" fillId="0" borderId="11" xfId="0" applyFont="1" applyBorder="1" applyAlignment="1">
      <alignment horizontal="left" vertical="center"/>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shrinkToFit="1"/>
    </xf>
    <xf numFmtId="164" fontId="2" fillId="0" borderId="12" xfId="2"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0" borderId="0" xfId="0" applyFont="1" applyAlignment="1">
      <alignment wrapText="1"/>
    </xf>
    <xf numFmtId="0" fontId="16" fillId="0" borderId="0" xfId="0" applyFont="1" applyAlignment="1">
      <alignment horizontal="left" vertical="top"/>
    </xf>
    <xf numFmtId="0" fontId="16" fillId="0" borderId="0" xfId="0" applyFont="1" applyAlignment="1">
      <alignment horizontal="center" wrapText="1"/>
    </xf>
    <xf numFmtId="0" fontId="15" fillId="0" borderId="0" xfId="0" applyFont="1" applyAlignment="1">
      <alignment horizontal="right" vertical="top" wrapText="1"/>
    </xf>
    <xf numFmtId="0" fontId="15" fillId="0" borderId="0" xfId="0" applyFont="1" applyAlignment="1">
      <alignment horizontal="left" vertical="top" wrapText="1"/>
    </xf>
    <xf numFmtId="0" fontId="15" fillId="0" borderId="0" xfId="0" applyFont="1" applyAlignment="1">
      <alignment horizontal="left" vertical="top"/>
    </xf>
    <xf numFmtId="0" fontId="14" fillId="0" borderId="0" xfId="0" applyFont="1" applyAlignment="1">
      <alignment horizontal="left" vertical="center" wrapText="1"/>
    </xf>
    <xf numFmtId="0" fontId="17" fillId="0" borderId="0" xfId="0" applyFont="1" applyAlignment="1">
      <alignment horizontal="left" vertical="center" wrapText="1"/>
    </xf>
    <xf numFmtId="0" fontId="17" fillId="0" borderId="7" xfId="0" applyFont="1" applyBorder="1" applyAlignment="1">
      <alignment horizontal="center" vertical="center" wrapText="1"/>
    </xf>
    <xf numFmtId="0" fontId="17"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0" xfId="0" applyFont="1" applyAlignment="1">
      <alignment horizontal="left" vertical="center" wrapText="1"/>
    </xf>
    <xf numFmtId="0" fontId="14" fillId="0" borderId="0" xfId="0" applyFont="1" applyAlignment="1">
      <alignment horizontal="left" vertical="center" wrapText="1" indent="4"/>
    </xf>
    <xf numFmtId="0" fontId="13" fillId="0" borderId="0" xfId="0" applyFont="1" applyAlignment="1">
      <alignment horizontal="center" wrapText="1"/>
    </xf>
    <xf numFmtId="0" fontId="14" fillId="0" borderId="0" xfId="0" applyFont="1" applyAlignment="1">
      <alignment horizontal="left" vertical="top" wrapText="1"/>
    </xf>
    <xf numFmtId="165" fontId="5" fillId="0" borderId="1" xfId="2" applyNumberFormat="1" applyFont="1" applyFill="1" applyBorder="1" applyAlignment="1">
      <alignment horizontal="center" vertical="center" wrapText="1"/>
    </xf>
    <xf numFmtId="165" fontId="5" fillId="0" borderId="7" xfId="2" applyNumberFormat="1" applyFont="1" applyFill="1" applyBorder="1" applyAlignment="1">
      <alignment horizontal="center" vertical="center" wrapText="1"/>
    </xf>
    <xf numFmtId="165" fontId="2" fillId="0" borderId="1" xfId="2" applyNumberFormat="1" applyFont="1" applyFill="1" applyBorder="1" applyAlignment="1">
      <alignment horizontal="center" vertical="center" wrapText="1"/>
    </xf>
    <xf numFmtId="165" fontId="9" fillId="0" borderId="1" xfId="2" applyNumberFormat="1" applyFont="1" applyBorder="1" applyAlignment="1">
      <alignment horizontal="center" vertical="center"/>
    </xf>
    <xf numFmtId="165" fontId="10" fillId="0" borderId="1" xfId="2" applyNumberFormat="1" applyFont="1" applyFill="1" applyBorder="1" applyAlignment="1">
      <alignment horizontal="center" vertical="center" wrapText="1"/>
    </xf>
    <xf numFmtId="0" fontId="2" fillId="2" borderId="0" xfId="0" applyFont="1" applyFill="1" applyAlignment="1">
      <alignment horizontal="left" vertical="center"/>
    </xf>
    <xf numFmtId="0" fontId="3" fillId="2" borderId="0" xfId="0" applyFont="1" applyFill="1" applyAlignment="1">
      <alignment horizontal="left" vertical="center"/>
    </xf>
    <xf numFmtId="165" fontId="10" fillId="0" borderId="0" xfId="2" applyNumberFormat="1" applyFont="1" applyFill="1" applyBorder="1" applyAlignment="1">
      <alignment horizontal="center" vertical="center" wrapText="1"/>
    </xf>
    <xf numFmtId="165" fontId="2" fillId="0" borderId="0" xfId="2" applyNumberFormat="1" applyFont="1" applyFill="1" applyBorder="1" applyAlignment="1">
      <alignment horizontal="center" vertical="center" wrapText="1"/>
    </xf>
    <xf numFmtId="165" fontId="9" fillId="0" borderId="0" xfId="0" applyNumberFormat="1" applyFont="1" applyAlignment="1">
      <alignment horizontal="center" vertical="top"/>
    </xf>
    <xf numFmtId="49" fontId="19" fillId="0" borderId="0" xfId="0" applyNumberFormat="1" applyFont="1" applyAlignment="1">
      <alignment horizontal="left" vertical="top" wrapText="1"/>
    </xf>
    <xf numFmtId="0" fontId="2" fillId="0" borderId="13" xfId="0" applyFont="1" applyBorder="1" applyAlignment="1">
      <alignment horizontal="left" vertical="center"/>
    </xf>
    <xf numFmtId="0" fontId="3" fillId="0" borderId="13" xfId="0" applyFont="1" applyBorder="1" applyAlignment="1">
      <alignment horizontal="left" vertical="center"/>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9" fillId="0" borderId="0" xfId="0" applyFont="1" applyAlignment="1">
      <alignment horizontal="center" vertical="top"/>
    </xf>
    <xf numFmtId="0" fontId="16" fillId="0" borderId="0" xfId="0" applyFont="1" applyAlignment="1">
      <alignment horizontal="center" vertical="top"/>
    </xf>
    <xf numFmtId="49" fontId="19" fillId="0" borderId="0" xfId="0" applyNumberFormat="1" applyFont="1" applyAlignment="1">
      <alignment vertical="top" wrapText="1"/>
    </xf>
    <xf numFmtId="49" fontId="0" fillId="0" borderId="0" xfId="0" applyNumberFormat="1" applyAlignment="1">
      <alignment vertical="top" wrapText="1"/>
    </xf>
    <xf numFmtId="0" fontId="2" fillId="0" borderId="9" xfId="0" applyFont="1" applyBorder="1" applyAlignment="1">
      <alignment horizontal="center" vertical="center"/>
    </xf>
    <xf numFmtId="0" fontId="8" fillId="0" borderId="1" xfId="0" applyFont="1" applyBorder="1" applyAlignment="1">
      <alignment horizontal="center" vertical="center" wrapText="1"/>
    </xf>
    <xf numFmtId="1" fontId="5" fillId="0" borderId="1" xfId="0" applyNumberFormat="1" applyFont="1" applyBorder="1" applyAlignment="1">
      <alignment horizontal="center" vertical="center" shrinkToFit="1"/>
    </xf>
    <xf numFmtId="0" fontId="11" fillId="0" borderId="1" xfId="0" applyFont="1" applyBorder="1" applyAlignment="1">
      <alignment horizontal="center" vertical="center" wrapText="1"/>
    </xf>
    <xf numFmtId="0" fontId="2" fillId="0" borderId="1" xfId="0" applyFont="1" applyBorder="1" applyAlignment="1">
      <alignment horizontal="left" vertical="center"/>
    </xf>
    <xf numFmtId="0" fontId="3" fillId="0" borderId="1" xfId="0" applyFont="1" applyBorder="1" applyAlignment="1">
      <alignment horizontal="left" vertical="center"/>
    </xf>
    <xf numFmtId="0" fontId="8" fillId="0" borderId="9" xfId="0" applyFont="1" applyBorder="1" applyAlignment="1">
      <alignment horizontal="center" vertical="center" wrapText="1"/>
    </xf>
    <xf numFmtId="1" fontId="5" fillId="0" borderId="9" xfId="0" applyNumberFormat="1" applyFont="1" applyBorder="1" applyAlignment="1">
      <alignment horizontal="center" vertical="center" shrinkToFit="1"/>
    </xf>
    <xf numFmtId="0" fontId="17" fillId="0" borderId="9" xfId="0" applyFont="1" applyBorder="1" applyAlignment="1">
      <alignment horizontal="center" vertical="center" wrapText="1"/>
    </xf>
    <xf numFmtId="165" fontId="5" fillId="0" borderId="9" xfId="2" applyNumberFormat="1" applyFont="1" applyFill="1" applyBorder="1" applyAlignment="1">
      <alignment horizontal="center" vertical="center" wrapText="1"/>
    </xf>
    <xf numFmtId="0" fontId="8" fillId="0" borderId="7" xfId="0" applyFont="1" applyBorder="1" applyAlignment="1">
      <alignment horizontal="center" vertical="center" wrapText="1"/>
    </xf>
    <xf numFmtId="0" fontId="9" fillId="0" borderId="0" xfId="0" applyFont="1" applyAlignment="1">
      <alignment horizontal="left" vertical="center"/>
    </xf>
    <xf numFmtId="0" fontId="5" fillId="0" borderId="9" xfId="0" applyFont="1" applyBorder="1" applyAlignment="1">
      <alignment horizontal="left" vertical="center" wrapText="1" indent="5"/>
    </xf>
    <xf numFmtId="0" fontId="5" fillId="0" borderId="1" xfId="0" applyFont="1" applyBorder="1" applyAlignment="1">
      <alignment horizontal="left" vertical="center" wrapText="1" indent="5"/>
    </xf>
    <xf numFmtId="0" fontId="5" fillId="0" borderId="7" xfId="0" applyFont="1" applyBorder="1" applyAlignment="1">
      <alignment horizontal="left" vertical="center" wrapText="1" indent="5"/>
    </xf>
    <xf numFmtId="0" fontId="14" fillId="0" borderId="0" xfId="0" applyFont="1" applyAlignment="1">
      <alignment horizontal="right" vertical="top"/>
    </xf>
    <xf numFmtId="0" fontId="14" fillId="0" borderId="0" xfId="0" applyFont="1" applyAlignment="1">
      <alignment horizontal="right" vertical="top" wrapText="1"/>
    </xf>
    <xf numFmtId="0" fontId="20" fillId="0" borderId="0" xfId="0" applyFont="1" applyAlignment="1">
      <alignment horizontal="right"/>
    </xf>
    <xf numFmtId="0" fontId="14" fillId="0" borderId="0" xfId="0" applyFont="1" applyAlignment="1">
      <alignment horizontal="left" vertical="top" indent="4"/>
    </xf>
    <xf numFmtId="0" fontId="14" fillId="0" borderId="0" xfId="0" applyFont="1" applyAlignment="1">
      <alignment horizontal="left" vertical="top"/>
    </xf>
    <xf numFmtId="0" fontId="14" fillId="0" borderId="0" xfId="0" applyFont="1" applyAlignment="1">
      <alignment horizontal="center" wrapText="1"/>
    </xf>
    <xf numFmtId="0" fontId="10" fillId="0" borderId="0" xfId="0" applyFont="1" applyAlignment="1">
      <alignment horizontal="left" vertical="center"/>
    </xf>
    <xf numFmtId="1" fontId="10" fillId="0" borderId="0" xfId="0" applyNumberFormat="1" applyFont="1" applyAlignment="1">
      <alignment horizontal="center" vertical="center" shrinkToFit="1"/>
    </xf>
    <xf numFmtId="0" fontId="14" fillId="0" borderId="0" xfId="0" applyFont="1" applyAlignment="1">
      <alignment horizontal="center" vertical="center" wrapText="1"/>
    </xf>
    <xf numFmtId="168" fontId="21" fillId="0" borderId="1" xfId="0" applyNumberFormat="1" applyFont="1" applyBorder="1" applyAlignment="1">
      <alignment horizontal="center" vertical="center" wrapText="1"/>
    </xf>
    <xf numFmtId="0" fontId="8" fillId="0" borderId="8" xfId="0" applyFont="1" applyBorder="1" applyAlignment="1">
      <alignment vertical="center" wrapText="1"/>
    </xf>
    <xf numFmtId="166" fontId="2" fillId="0" borderId="0" xfId="1" applyNumberFormat="1" applyFont="1" applyFill="1" applyBorder="1" applyAlignment="1">
      <alignment horizontal="center" vertical="center" wrapText="1"/>
    </xf>
    <xf numFmtId="165" fontId="12" fillId="0" borderId="0" xfId="0" applyNumberFormat="1" applyFont="1" applyAlignment="1">
      <alignment wrapText="1"/>
    </xf>
    <xf numFmtId="165" fontId="10" fillId="0" borderId="1" xfId="0" applyNumberFormat="1" applyFont="1" applyBorder="1" applyAlignment="1">
      <alignment horizontal="left" vertical="center" wrapText="1"/>
    </xf>
    <xf numFmtId="0" fontId="6" fillId="3" borderId="5" xfId="0" applyFont="1" applyFill="1" applyBorder="1" applyAlignment="1">
      <alignment vertical="center"/>
    </xf>
    <xf numFmtId="0" fontId="2" fillId="3" borderId="0" xfId="0" applyFont="1" applyFill="1" applyAlignment="1">
      <alignment horizontal="left" vertical="center"/>
    </xf>
    <xf numFmtId="0" fontId="3" fillId="3" borderId="0" xfId="0" applyFont="1" applyFill="1" applyAlignment="1">
      <alignment horizontal="left" vertical="center"/>
    </xf>
    <xf numFmtId="0" fontId="7" fillId="3" borderId="0" xfId="0" applyFont="1" applyFill="1" applyAlignment="1">
      <alignment horizontal="center" vertical="center"/>
    </xf>
    <xf numFmtId="0" fontId="18" fillId="3" borderId="5" xfId="0" applyFont="1" applyFill="1" applyBorder="1" applyAlignment="1">
      <alignment horizontal="center" vertical="center"/>
    </xf>
    <xf numFmtId="0" fontId="6" fillId="3" borderId="9" xfId="0" applyFont="1" applyFill="1" applyBorder="1" applyAlignment="1">
      <alignment horizontal="center" vertical="center"/>
    </xf>
    <xf numFmtId="164" fontId="6" fillId="3" borderId="6"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10" xfId="2" applyNumberFormat="1" applyFont="1" applyFill="1" applyBorder="1" applyAlignment="1">
      <alignment horizontal="center" vertical="center"/>
    </xf>
    <xf numFmtId="164" fontId="6" fillId="3" borderId="9" xfId="2" applyNumberFormat="1" applyFont="1" applyFill="1" applyBorder="1" applyAlignment="1">
      <alignment horizontal="center" vertical="center"/>
    </xf>
    <xf numFmtId="0" fontId="6" fillId="3" borderId="1" xfId="0" applyFont="1" applyFill="1" applyBorder="1" applyAlignment="1">
      <alignment vertical="center"/>
    </xf>
    <xf numFmtId="0" fontId="7" fillId="3" borderId="1" xfId="0" applyFont="1" applyFill="1" applyBorder="1" applyAlignment="1">
      <alignment horizontal="center" vertical="center"/>
    </xf>
    <xf numFmtId="0" fontId="18" fillId="3" borderId="1" xfId="0" applyFont="1" applyFill="1" applyBorder="1" applyAlignment="1">
      <alignment horizontal="center" vertical="center"/>
    </xf>
    <xf numFmtId="164" fontId="6" fillId="3" borderId="1" xfId="2" applyNumberFormat="1" applyFont="1" applyFill="1" applyBorder="1" applyAlignment="1">
      <alignment horizontal="center" vertical="center"/>
    </xf>
    <xf numFmtId="0" fontId="22" fillId="0" borderId="0" xfId="0" applyFont="1" applyAlignment="1">
      <alignment vertical="center"/>
    </xf>
    <xf numFmtId="0" fontId="9" fillId="0" borderId="0" xfId="0" applyFont="1" applyAlignment="1">
      <alignment vertical="center" wrapText="1"/>
    </xf>
    <xf numFmtId="0" fontId="13" fillId="0" borderId="0" xfId="0" applyFont="1" applyAlignment="1">
      <alignment vertical="center"/>
    </xf>
    <xf numFmtId="0" fontId="23" fillId="0" borderId="0" xfId="0" applyFont="1" applyAlignment="1">
      <alignment vertical="center" wrapText="1"/>
    </xf>
    <xf numFmtId="0" fontId="24" fillId="0" borderId="0" xfId="0" applyFont="1" applyAlignment="1">
      <alignment vertical="center"/>
    </xf>
    <xf numFmtId="0" fontId="26" fillId="0" borderId="0" xfId="0" applyFont="1" applyAlignment="1">
      <alignment horizontal="center" vertical="center"/>
    </xf>
    <xf numFmtId="0" fontId="25" fillId="0" borderId="0" xfId="0" applyFont="1" applyAlignment="1">
      <alignment horizontal="center" vertical="center"/>
    </xf>
    <xf numFmtId="0" fontId="9" fillId="0" borderId="0" xfId="0" applyFont="1" applyAlignment="1">
      <alignment vertical="center"/>
    </xf>
    <xf numFmtId="0" fontId="27" fillId="0" borderId="0" xfId="0" applyFont="1" applyAlignment="1">
      <alignment horizontal="left" vertical="center" indent="5"/>
    </xf>
    <xf numFmtId="0" fontId="29" fillId="0" borderId="0" xfId="0" applyFont="1" applyAlignment="1">
      <alignment horizontal="center" vertical="center"/>
    </xf>
    <xf numFmtId="0" fontId="30" fillId="0" borderId="0" xfId="0" applyFont="1" applyAlignment="1">
      <alignment horizontal="left"/>
    </xf>
    <xf numFmtId="0" fontId="31" fillId="0" borderId="0" xfId="0" applyFont="1" applyAlignment="1">
      <alignment horizontal="center" vertical="center"/>
    </xf>
    <xf numFmtId="0" fontId="13" fillId="0" borderId="0" xfId="0" applyFont="1" applyAlignment="1">
      <alignment horizontal="center" vertical="center"/>
    </xf>
    <xf numFmtId="0" fontId="19" fillId="0" borderId="0" xfId="0" applyFont="1" applyAlignment="1">
      <alignment horizontal="left" vertical="top" wrapText="1"/>
    </xf>
    <xf numFmtId="0" fontId="32" fillId="0" borderId="0" xfId="0" applyFont="1" applyAlignment="1">
      <alignment vertical="center" wrapText="1"/>
    </xf>
    <xf numFmtId="164" fontId="14" fillId="0" borderId="0" xfId="2" applyNumberFormat="1" applyFont="1" applyFill="1" applyBorder="1" applyAlignment="1">
      <alignment horizontal="center" vertical="center" wrapText="1"/>
    </xf>
    <xf numFmtId="167" fontId="2" fillId="0" borderId="0" xfId="1" applyNumberFormat="1" applyFont="1" applyFill="1" applyBorder="1" applyAlignment="1">
      <alignment horizontal="center" vertical="center" wrapText="1"/>
    </xf>
    <xf numFmtId="0" fontId="16" fillId="0" borderId="0" xfId="0" applyFont="1" applyAlignment="1">
      <alignment horizontal="right" vertical="top"/>
    </xf>
    <xf numFmtId="0" fontId="4" fillId="0" borderId="0" xfId="0" applyFont="1" applyAlignment="1">
      <alignment horizontal="left" vertical="center" wrapText="1"/>
    </xf>
    <xf numFmtId="0" fontId="12" fillId="0" borderId="0" xfId="0" applyFont="1" applyAlignment="1">
      <alignment horizontal="center" vertical="top"/>
    </xf>
    <xf numFmtId="0" fontId="4" fillId="0" borderId="0" xfId="0" applyFont="1" applyAlignment="1">
      <alignment horizontal="center" vertical="center"/>
    </xf>
    <xf numFmtId="165" fontId="9" fillId="0" borderId="0" xfId="0" applyNumberFormat="1" applyFont="1" applyAlignment="1">
      <alignment horizontal="left" vertical="top"/>
    </xf>
    <xf numFmtId="0" fontId="2" fillId="0" borderId="0" xfId="0" applyFont="1" applyAlignment="1">
      <alignment horizontal="left" vertical="center" wrapText="1" indent="1"/>
    </xf>
    <xf numFmtId="0" fontId="14" fillId="0" borderId="0" xfId="0" applyFont="1" applyAlignment="1">
      <alignment horizontal="left" vertical="center" wrapText="1" indent="1"/>
    </xf>
    <xf numFmtId="164" fontId="2" fillId="0" borderId="3" xfId="2" applyNumberFormat="1" applyFont="1" applyFill="1" applyBorder="1" applyAlignment="1">
      <alignment horizontal="center" vertical="center" wrapText="1"/>
    </xf>
    <xf numFmtId="164" fontId="2" fillId="0" borderId="2" xfId="2" applyNumberFormat="1" applyFont="1" applyFill="1" applyBorder="1" applyAlignment="1">
      <alignment horizontal="center" vertical="center" wrapText="1"/>
    </xf>
    <xf numFmtId="164" fontId="2" fillId="0" borderId="4" xfId="2" applyNumberFormat="1" applyFont="1" applyFill="1" applyBorder="1" applyAlignment="1">
      <alignment horizontal="center" vertical="center" wrapText="1"/>
    </xf>
    <xf numFmtId="0" fontId="15" fillId="0" borderId="0" xfId="0" applyFont="1" applyAlignment="1">
      <alignment horizontal="left" vertical="top"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12" fillId="0" borderId="0" xfId="0" applyFont="1" applyAlignment="1">
      <alignment horizontal="left" vertical="center" wrapText="1"/>
    </xf>
    <xf numFmtId="0" fontId="15" fillId="0" borderId="0" xfId="0" applyFont="1" applyAlignment="1">
      <alignment horizontal="left" vertical="top"/>
    </xf>
    <xf numFmtId="0" fontId="8" fillId="0" borderId="8" xfId="0" applyFont="1" applyBorder="1" applyAlignment="1">
      <alignment horizontal="left" wrapText="1"/>
    </xf>
    <xf numFmtId="0" fontId="14" fillId="0" borderId="9" xfId="0" applyFont="1" applyBorder="1" applyAlignment="1">
      <alignment horizontal="center" vertical="center" wrapText="1"/>
    </xf>
    <xf numFmtId="0" fontId="14" fillId="0" borderId="7" xfId="0" applyFont="1" applyBorder="1" applyAlignment="1">
      <alignment horizontal="center" vertical="center" wrapText="1"/>
    </xf>
    <xf numFmtId="0" fontId="2" fillId="0" borderId="9" xfId="0" applyFont="1" applyBorder="1" applyAlignment="1">
      <alignment horizontal="center" vertical="center"/>
    </xf>
    <xf numFmtId="0" fontId="2" fillId="0" borderId="7" xfId="0" applyFont="1" applyBorder="1" applyAlignment="1">
      <alignment horizontal="center" vertical="center"/>
    </xf>
  </cellXfs>
  <cellStyles count="3">
    <cellStyle name="Comma" xfId="1" builtinId="3"/>
    <cellStyle name="Currency" xfId="2" builtinId="4"/>
    <cellStyle name="Normal" xfId="0" builtinId="0"/>
  </cellStyles>
  <dxfs count="0"/>
  <tableStyles count="1" defaultTableStyle="TableStyleMedium2" defaultPivotStyle="PivotStyleLight16">
    <tableStyle name="Invisible" pivot="0" table="0" count="0" xr9:uid="{9F8ADC83-E51A-48E4-AF27-507AF43A5ED9}"/>
  </tableStyles>
  <colors>
    <mruColors>
      <color rgb="FF003366"/>
      <color rgb="FF1F4E79"/>
      <color rgb="FF595959"/>
      <color rgb="FFFFCC99"/>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microsoft.com/office/2022/10/relationships/richValueRel" Target="richData/richValueRel.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 Id="rId4"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rgbClr val="595959"/>
                </a:solidFill>
                <a:latin typeface="Franklin Gothic Book" panose="020B0503020102020204" pitchFamily="34" charset="0"/>
                <a:ea typeface="Calibri" panose="020F0502020204030204" pitchFamily="34" charset="0"/>
                <a:cs typeface="Calibri" panose="020F0502020204030204" pitchFamily="34" charset="0"/>
              </a:defRPr>
            </a:pPr>
            <a:r>
              <a:rPr lang="en-US" sz="1800">
                <a:solidFill>
                  <a:srgbClr val="595959"/>
                </a:solidFill>
                <a:latin typeface="Franklin Gothic Book" panose="020B0503020102020204" pitchFamily="34" charset="0"/>
              </a:rPr>
              <a:t>DISTRIBUTION OF TOTAL SALES TAX AND USE EXEMPTION</a:t>
            </a:r>
            <a:r>
              <a:rPr lang="en-US" sz="1800" baseline="0">
                <a:solidFill>
                  <a:srgbClr val="595959"/>
                </a:solidFill>
                <a:latin typeface="Franklin Gothic Book" panose="020B0503020102020204" pitchFamily="34" charset="0"/>
              </a:rPr>
              <a:t> ESTIMATES</a:t>
            </a:r>
            <a:endParaRPr lang="en-US" sz="1800">
              <a:solidFill>
                <a:srgbClr val="595959"/>
              </a:solidFill>
              <a:latin typeface="Franklin Gothic Book" panose="020B0503020102020204" pitchFamily="34" charset="0"/>
            </a:endParaRPr>
          </a:p>
          <a:p>
            <a:pPr>
              <a:defRPr>
                <a:solidFill>
                  <a:srgbClr val="595959"/>
                </a:solidFill>
                <a:latin typeface="Franklin Gothic Book" panose="020B0503020102020204" pitchFamily="34" charset="0"/>
              </a:defRPr>
            </a:pPr>
            <a:r>
              <a:rPr lang="en-US">
                <a:solidFill>
                  <a:srgbClr val="595959"/>
                </a:solidFill>
                <a:latin typeface="Franklin Gothic Book" panose="020B0503020102020204" pitchFamily="34" charset="0"/>
              </a:rPr>
              <a:t>FY 2025-26</a:t>
            </a:r>
          </a:p>
        </c:rich>
      </c:tx>
      <c:layout>
        <c:manualLayout>
          <c:xMode val="edge"/>
          <c:yMode val="edge"/>
          <c:x val="0.21883947097142106"/>
          <c:y val="3.415477610753200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rgbClr val="595959"/>
              </a:solidFill>
              <a:latin typeface="Franklin Gothic Book" panose="020B0503020102020204" pitchFamily="34" charset="0"/>
              <a:ea typeface="Calibri" panose="020F0502020204030204" pitchFamily="34" charset="0"/>
              <a:cs typeface="Calibri" panose="020F0502020204030204" pitchFamily="34" charset="0"/>
            </a:defRPr>
          </a:pPr>
          <a:endParaRPr lang="en-US"/>
        </a:p>
      </c:txPr>
    </c:title>
    <c:autoTitleDeleted val="0"/>
    <c:plotArea>
      <c:layout>
        <c:manualLayout>
          <c:layoutTarget val="inner"/>
          <c:xMode val="edge"/>
          <c:yMode val="edge"/>
          <c:x val="0.27413794836116712"/>
          <c:y val="0.15768456215700311"/>
          <c:w val="0.50953597175611842"/>
          <c:h val="0.70168424401495277"/>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2FEA-4B4F-B521-90CB9A6DF06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2FEA-4B4F-B521-90CB9A6DF06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2FEA-4B4F-B521-90CB9A6DF06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2FEA-4B4F-B521-90CB9A6DF062}"/>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2FEA-4B4F-B521-90CB9A6DF062}"/>
              </c:ext>
            </c:extLst>
          </c:dPt>
          <c:dPt>
            <c:idx val="5"/>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B-2FEA-4B4F-B521-90CB9A6DF062}"/>
              </c:ext>
            </c:extLst>
          </c:dPt>
          <c:dLbls>
            <c:dLbl>
              <c:idx val="2"/>
              <c:spPr>
                <a:noFill/>
                <a:ln>
                  <a:noFill/>
                </a:ln>
                <a:effectLst/>
              </c:spPr>
              <c:txPr>
                <a:bodyPr rot="0" spcFirstLastPara="1" vertOverflow="ellipsis" vert="horz" wrap="square" lIns="38100" tIns="19050" rIns="38100" bIns="19050" anchor="ctr" anchorCtr="1">
                  <a:noAutofit/>
                </a:bodyPr>
                <a:lstStyle/>
                <a:p>
                  <a:pPr>
                    <a:defRPr sz="1100" b="0" i="0" u="none" strike="noStrike" kern="1200" baseline="0">
                      <a:solidFill>
                        <a:schemeClr val="tx1">
                          <a:lumMod val="75000"/>
                          <a:lumOff val="25000"/>
                        </a:schemeClr>
                      </a:solidFill>
                      <a:latin typeface="Franklin Gothic Book" panose="020B0503020102020204" pitchFamily="34" charset="0"/>
                      <a:ea typeface="Calibri" panose="020F0502020204030204" pitchFamily="34" charset="0"/>
                      <a:cs typeface="Calibri" panose="020F0502020204030204" pitchFamily="34" charset="0"/>
                    </a:defRPr>
                  </a:pPr>
                  <a:endParaRPr lang="en-US"/>
                </a:p>
              </c:txPr>
              <c:dLblPos val="outEnd"/>
              <c:showLegendKey val="0"/>
              <c:showVal val="1"/>
              <c:showCatName val="1"/>
              <c:showSerName val="0"/>
              <c:showPercent val="0"/>
              <c:showBubbleSize val="0"/>
              <c:extLst>
                <c:ext xmlns:c15="http://schemas.microsoft.com/office/drawing/2012/chart" uri="{CE6537A1-D6FC-4f65-9D91-7224C49458BB}">
                  <c15:layout>
                    <c:manualLayout>
                      <c:w val="0.20033251062385651"/>
                      <c:h val="7.2343434343434335E-2"/>
                    </c:manualLayout>
                  </c15:layout>
                </c:ext>
                <c:ext xmlns:c16="http://schemas.microsoft.com/office/drawing/2014/chart" uri="{C3380CC4-5D6E-409C-BE32-E72D297353CC}">
                  <c16:uniqueId val="{00000005-2FEA-4B4F-B521-90CB9A6DF062}"/>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Franklin Gothic Book" panose="020B0503020102020204" pitchFamily="34" charset="0"/>
                    <a:ea typeface="Calibri" panose="020F0502020204030204" pitchFamily="34" charset="0"/>
                    <a:cs typeface="Calibri" panose="020F0502020204030204" pitchFamily="34" charset="0"/>
                  </a:defRPr>
                </a:pPr>
                <a:endParaRPr lang="en-US"/>
              </a:p>
            </c:txPr>
            <c:dLblPos val="outEnd"/>
            <c:showLegendKey val="0"/>
            <c:showVal val="1"/>
            <c:showCatName val="1"/>
            <c:showSerName val="0"/>
            <c:showPercent val="0"/>
            <c:showBubbleSize val="0"/>
            <c:showLeaderLines val="0"/>
            <c:extLst>
              <c:ext xmlns:c15="http://schemas.microsoft.com/office/drawing/2012/chart" uri="{CE6537A1-D6FC-4f65-9D91-7224C49458BB}"/>
            </c:extLst>
          </c:dLbls>
          <c:cat>
            <c:strLit>
              <c:ptCount val="6"/>
              <c:pt idx="0">
                <c:v>Residential Electricity</c:v>
              </c:pt>
              <c:pt idx="1">
                <c:v>Prescribed Medicine, Prothetics, and Supplies</c:v>
              </c:pt>
              <c:pt idx="2">
                <c:v>Maximum Tax (Vehicles, etc.)</c:v>
              </c:pt>
              <c:pt idx="3">
                <c:v>Unprepared Food</c:v>
              </c:pt>
              <c:pt idx="4">
                <c:v>Motor Fuel</c:v>
              </c:pt>
              <c:pt idx="5">
                <c:v>All Other Exemptions</c:v>
              </c:pt>
            </c:strLit>
          </c:cat>
          <c:val>
            <c:numLit>
              <c:formatCode>0%</c:formatCode>
              <c:ptCount val="6"/>
              <c:pt idx="0">
                <c:v>8.9947358302572819E-2</c:v>
              </c:pt>
              <c:pt idx="1">
                <c:v>0.10368752509894762</c:v>
              </c:pt>
              <c:pt idx="2">
                <c:v>0.12090073184329989</c:v>
              </c:pt>
              <c:pt idx="3">
                <c:v>0.14438993901880831</c:v>
              </c:pt>
              <c:pt idx="4">
                <c:v>0.20516625680731351</c:v>
              </c:pt>
              <c:pt idx="5">
                <c:v>0.33590818892905777</c:v>
              </c:pt>
            </c:numLit>
          </c:val>
          <c:extLst>
            <c:ext xmlns:c16="http://schemas.microsoft.com/office/drawing/2014/chart" uri="{C3380CC4-5D6E-409C-BE32-E72D297353CC}">
              <c16:uniqueId val="{0000000C-2FEA-4B4F-B521-90CB9A6DF062}"/>
            </c:ext>
          </c:extLst>
        </c:ser>
        <c:dLbls>
          <c:dLblPos val="bestFit"/>
          <c:showLegendKey val="0"/>
          <c:showVal val="1"/>
          <c:showCatName val="0"/>
          <c:showSerName val="0"/>
          <c:showPercent val="0"/>
          <c:showBubbleSize val="0"/>
          <c:showLeaderLines val="0"/>
        </c:dLbls>
        <c:firstSliceAng val="105"/>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rot="0"/>
    <a:lstStyle/>
    <a:p>
      <a:pPr>
        <a:defRPr>
          <a:latin typeface="Calibri" panose="020F0502020204030204" pitchFamily="34" charset="0"/>
          <a:ea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userShapes r:id="rId4"/>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0</xdr:colOff>
      <xdr:row>16</xdr:row>
      <xdr:rowOff>0</xdr:rowOff>
    </xdr:from>
    <xdr:to>
      <xdr:col>0</xdr:col>
      <xdr:colOff>11342688</xdr:colOff>
      <xdr:row>41</xdr:row>
      <xdr:rowOff>133350</xdr:rowOff>
    </xdr:to>
    <xdr:graphicFrame macro="">
      <xdr:nvGraphicFramePr>
        <xdr:cNvPr id="7" name="Chart 6">
          <a:extLst>
            <a:ext uri="{FF2B5EF4-FFF2-40B4-BE49-F238E27FC236}">
              <a16:creationId xmlns:a16="http://schemas.microsoft.com/office/drawing/2014/main" id="{9DE316F0-BE7D-405E-B564-10DC76C78E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0.14529</cdr:x>
      <cdr:y>0.93516</cdr:y>
    </cdr:from>
    <cdr:to>
      <cdr:x>0.90969</cdr:x>
      <cdr:y>0.97998</cdr:y>
    </cdr:to>
    <cdr:sp macro="" textlink="">
      <cdr:nvSpPr>
        <cdr:cNvPr id="2" name="TextBox 1">
          <a:extLst xmlns:a="http://schemas.openxmlformats.org/drawingml/2006/main">
            <a:ext uri="{FF2B5EF4-FFF2-40B4-BE49-F238E27FC236}">
              <a16:creationId xmlns:a16="http://schemas.microsoft.com/office/drawing/2014/main" id="{6FBA1159-2B76-CE5F-FB79-B452A04AFDC1}"/>
            </a:ext>
          </a:extLst>
        </cdr:cNvPr>
        <cdr:cNvSpPr txBox="1"/>
      </cdr:nvSpPr>
      <cdr:spPr>
        <a:xfrm xmlns:a="http://schemas.openxmlformats.org/drawingml/2006/main">
          <a:off x="1647948" y="3892550"/>
          <a:ext cx="8670410" cy="186541"/>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900" kern="1200">
              <a:solidFill>
                <a:srgbClr val="595959"/>
              </a:solidFill>
              <a:latin typeface="Franklin Gothic Book" panose="020B0503020102020204" pitchFamily="34" charset="0"/>
            </a:rPr>
            <a:t>Note: Distribution reflects percentages</a:t>
          </a:r>
          <a:r>
            <a:rPr lang="en-US" sz="900" kern="1200" baseline="0">
              <a:solidFill>
                <a:srgbClr val="595959"/>
              </a:solidFill>
              <a:latin typeface="Franklin Gothic Book" panose="020B0503020102020204" pitchFamily="34" charset="0"/>
            </a:rPr>
            <a:t> across total collectible amounts.</a:t>
          </a:r>
          <a:endParaRPr lang="en-US" sz="900" kern="1200">
            <a:solidFill>
              <a:srgbClr val="595959"/>
            </a:solidFill>
            <a:latin typeface="Franklin Gothic Book" panose="020B0503020102020204" pitchFamily="34" charset="0"/>
          </a:endParaRPr>
        </a:p>
      </cdr:txBody>
    </cdr:sp>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isa Jolliff" refreshedDate="46195.613408333331" createdVersion="8" refreshedVersion="8" minRefreshableVersion="3" recordCount="167" xr:uid="{8396A453-DCC4-40BC-9DEE-0385DB0A48B1}">
  <cacheSource type="worksheet">
    <worksheetSource ref="U3:V167" sheet="Exemption Estimates"/>
  </cacheSource>
  <cacheFields count="2">
    <cacheField name="Assignment" numFmtId="0">
      <sharedItems containsBlank="1" count="11">
        <m/>
        <s v="Morgan"/>
        <s v="Andrew"/>
        <s v="Karl"/>
        <s v="Kristin"/>
        <s v="Emillie"/>
        <s v="Will"/>
        <s v="Ragan"/>
        <s v="Stephen"/>
        <s v="Morgan " u="1"/>
        <s v="Marian" u="1"/>
      </sharedItems>
    </cacheField>
    <cacheField name="Category" numFmtId="0">
      <sharedItems containsBlank="1" count="22">
        <m/>
        <s v="Motorized Vehicles"/>
        <s v="Retail"/>
        <s v="Nonprofit / Religious"/>
        <s v="Firetruck"/>
        <s v="Education"/>
        <s v="Literature"/>
        <s v="Banking"/>
        <s v="Fuel"/>
        <s v="Manufacturing"/>
        <s v="Motion Picture"/>
        <s v="Timeshares"/>
        <s v="Utilities"/>
        <s v="Business"/>
        <s v="Waste Disposal"/>
        <s v="Lottery"/>
        <s v="Industry"/>
        <s v="Technology"/>
        <s v="Construction"/>
        <s v="Medical"/>
        <s v="Government"/>
        <s v="Agriculture"/>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7">
  <r>
    <x v="0"/>
    <x v="0"/>
  </r>
  <r>
    <x v="0"/>
    <x v="0"/>
  </r>
  <r>
    <x v="1"/>
    <x v="1"/>
  </r>
  <r>
    <x v="1"/>
    <x v="1"/>
  </r>
  <r>
    <x v="1"/>
    <x v="1"/>
  </r>
  <r>
    <x v="1"/>
    <x v="1"/>
  </r>
  <r>
    <x v="1"/>
    <x v="1"/>
  </r>
  <r>
    <x v="1"/>
    <x v="1"/>
  </r>
  <r>
    <x v="1"/>
    <x v="1"/>
  </r>
  <r>
    <x v="2"/>
    <x v="2"/>
  </r>
  <r>
    <x v="3"/>
    <x v="3"/>
  </r>
  <r>
    <x v="2"/>
    <x v="4"/>
  </r>
  <r>
    <x v="0"/>
    <x v="0"/>
  </r>
  <r>
    <x v="4"/>
    <x v="5"/>
  </r>
  <r>
    <x v="0"/>
    <x v="0"/>
  </r>
  <r>
    <x v="5"/>
    <x v="6"/>
  </r>
  <r>
    <x v="5"/>
    <x v="6"/>
  </r>
  <r>
    <x v="5"/>
    <x v="6"/>
  </r>
  <r>
    <x v="5"/>
    <x v="6"/>
  </r>
  <r>
    <x v="6"/>
    <x v="7"/>
  </r>
  <r>
    <x v="2"/>
    <x v="2"/>
  </r>
  <r>
    <x v="0"/>
    <x v="0"/>
  </r>
  <r>
    <x v="7"/>
    <x v="8"/>
  </r>
  <r>
    <x v="7"/>
    <x v="8"/>
  </r>
  <r>
    <x v="7"/>
    <x v="8"/>
  </r>
  <r>
    <x v="7"/>
    <x v="8"/>
  </r>
  <r>
    <x v="0"/>
    <x v="0"/>
  </r>
  <r>
    <x v="4"/>
    <x v="9"/>
  </r>
  <r>
    <x v="1"/>
    <x v="1"/>
  </r>
  <r>
    <x v="3"/>
    <x v="10"/>
  </r>
  <r>
    <x v="6"/>
    <x v="11"/>
  </r>
  <r>
    <x v="0"/>
    <x v="0"/>
  </r>
  <r>
    <x v="7"/>
    <x v="12"/>
  </r>
  <r>
    <x v="7"/>
    <x v="12"/>
  </r>
  <r>
    <x v="7"/>
    <x v="12"/>
  </r>
  <r>
    <x v="7"/>
    <x v="12"/>
  </r>
  <r>
    <x v="7"/>
    <x v="12"/>
  </r>
  <r>
    <x v="7"/>
    <x v="12"/>
  </r>
  <r>
    <x v="7"/>
    <x v="12"/>
  </r>
  <r>
    <x v="2"/>
    <x v="2"/>
  </r>
  <r>
    <x v="0"/>
    <x v="0"/>
  </r>
  <r>
    <x v="3"/>
    <x v="10"/>
  </r>
  <r>
    <x v="6"/>
    <x v="13"/>
  </r>
  <r>
    <x v="3"/>
    <x v="10"/>
  </r>
  <r>
    <x v="2"/>
    <x v="14"/>
  </r>
  <r>
    <x v="6"/>
    <x v="13"/>
  </r>
  <r>
    <x v="1"/>
    <x v="1"/>
  </r>
  <r>
    <x v="1"/>
    <x v="2"/>
  </r>
  <r>
    <x v="6"/>
    <x v="15"/>
  </r>
  <r>
    <x v="2"/>
    <x v="16"/>
  </r>
  <r>
    <x v="2"/>
    <x v="2"/>
  </r>
  <r>
    <x v="1"/>
    <x v="17"/>
  </r>
  <r>
    <x v="1"/>
    <x v="17"/>
  </r>
  <r>
    <x v="0"/>
    <x v="0"/>
  </r>
  <r>
    <x v="3"/>
    <x v="18"/>
  </r>
  <r>
    <x v="3"/>
    <x v="18"/>
  </r>
  <r>
    <x v="3"/>
    <x v="18"/>
  </r>
  <r>
    <x v="1"/>
    <x v="2"/>
  </r>
  <r>
    <x v="1"/>
    <x v="2"/>
  </r>
  <r>
    <x v="1"/>
    <x v="2"/>
  </r>
  <r>
    <x v="0"/>
    <x v="0"/>
  </r>
  <r>
    <x v="1"/>
    <x v="17"/>
  </r>
  <r>
    <x v="1"/>
    <x v="1"/>
  </r>
  <r>
    <x v="1"/>
    <x v="2"/>
  </r>
  <r>
    <x v="3"/>
    <x v="3"/>
  </r>
  <r>
    <x v="1"/>
    <x v="2"/>
  </r>
  <r>
    <x v="1"/>
    <x v="2"/>
  </r>
  <r>
    <x v="3"/>
    <x v="18"/>
  </r>
  <r>
    <x v="1"/>
    <x v="17"/>
  </r>
  <r>
    <x v="0"/>
    <x v="0"/>
  </r>
  <r>
    <x v="3"/>
    <x v="18"/>
  </r>
  <r>
    <x v="2"/>
    <x v="2"/>
  </r>
  <r>
    <x v="0"/>
    <x v="0"/>
  </r>
  <r>
    <x v="0"/>
    <x v="0"/>
  </r>
  <r>
    <x v="0"/>
    <x v="0"/>
  </r>
  <r>
    <x v="5"/>
    <x v="19"/>
  </r>
  <r>
    <x v="5"/>
    <x v="19"/>
  </r>
  <r>
    <x v="5"/>
    <x v="19"/>
  </r>
  <r>
    <x v="0"/>
    <x v="0"/>
  </r>
  <r>
    <x v="5"/>
    <x v="19"/>
  </r>
  <r>
    <x v="5"/>
    <x v="19"/>
  </r>
  <r>
    <x v="5"/>
    <x v="19"/>
  </r>
  <r>
    <x v="5"/>
    <x v="19"/>
  </r>
  <r>
    <x v="5"/>
    <x v="19"/>
  </r>
  <r>
    <x v="5"/>
    <x v="19"/>
  </r>
  <r>
    <x v="5"/>
    <x v="19"/>
  </r>
  <r>
    <x v="5"/>
    <x v="19"/>
  </r>
  <r>
    <x v="5"/>
    <x v="19"/>
  </r>
  <r>
    <x v="5"/>
    <x v="19"/>
  </r>
  <r>
    <x v="0"/>
    <x v="0"/>
  </r>
  <r>
    <x v="0"/>
    <x v="0"/>
  </r>
  <r>
    <x v="0"/>
    <x v="0"/>
  </r>
  <r>
    <x v="7"/>
    <x v="12"/>
  </r>
  <r>
    <x v="7"/>
    <x v="12"/>
  </r>
  <r>
    <x v="7"/>
    <x v="12"/>
  </r>
  <r>
    <x v="7"/>
    <x v="12"/>
  </r>
  <r>
    <x v="7"/>
    <x v="12"/>
  </r>
  <r>
    <x v="7"/>
    <x v="12"/>
  </r>
  <r>
    <x v="7"/>
    <x v="12"/>
  </r>
  <r>
    <x v="7"/>
    <x v="12"/>
  </r>
  <r>
    <x v="7"/>
    <x v="12"/>
  </r>
  <r>
    <x v="0"/>
    <x v="0"/>
  </r>
  <r>
    <x v="0"/>
    <x v="0"/>
  </r>
  <r>
    <x v="4"/>
    <x v="9"/>
  </r>
  <r>
    <x v="7"/>
    <x v="12"/>
  </r>
  <r>
    <x v="2"/>
    <x v="14"/>
  </r>
  <r>
    <x v="4"/>
    <x v="9"/>
  </r>
  <r>
    <x v="1"/>
    <x v="1"/>
  </r>
  <r>
    <x v="2"/>
    <x v="2"/>
  </r>
  <r>
    <x v="3"/>
    <x v="10"/>
  </r>
  <r>
    <x v="4"/>
    <x v="9"/>
  </r>
  <r>
    <x v="4"/>
    <x v="9"/>
  </r>
  <r>
    <x v="2"/>
    <x v="2"/>
  </r>
  <r>
    <x v="0"/>
    <x v="0"/>
  </r>
  <r>
    <x v="0"/>
    <x v="0"/>
  </r>
  <r>
    <x v="8"/>
    <x v="20"/>
  </r>
  <r>
    <x v="8"/>
    <x v="20"/>
  </r>
  <r>
    <x v="3"/>
    <x v="3"/>
  </r>
  <r>
    <x v="8"/>
    <x v="20"/>
  </r>
  <r>
    <x v="8"/>
    <x v="20"/>
  </r>
  <r>
    <x v="8"/>
    <x v="20"/>
  </r>
  <r>
    <x v="8"/>
    <x v="20"/>
  </r>
  <r>
    <x v="0"/>
    <x v="0"/>
  </r>
  <r>
    <x v="8"/>
    <x v="20"/>
  </r>
  <r>
    <x v="6"/>
    <x v="7"/>
  </r>
  <r>
    <x v="0"/>
    <x v="0"/>
  </r>
  <r>
    <x v="0"/>
    <x v="0"/>
  </r>
  <r>
    <x v="4"/>
    <x v="21"/>
  </r>
  <r>
    <x v="4"/>
    <x v="21"/>
  </r>
  <r>
    <x v="4"/>
    <x v="21"/>
  </r>
  <r>
    <x v="4"/>
    <x v="21"/>
  </r>
  <r>
    <x v="4"/>
    <x v="21"/>
  </r>
  <r>
    <x v="1"/>
    <x v="1"/>
  </r>
  <r>
    <x v="0"/>
    <x v="0"/>
  </r>
  <r>
    <x v="7"/>
    <x v="8"/>
  </r>
  <r>
    <x v="4"/>
    <x v="21"/>
  </r>
  <r>
    <x v="7"/>
    <x v="8"/>
  </r>
  <r>
    <x v="7"/>
    <x v="12"/>
  </r>
  <r>
    <x v="3"/>
    <x v="18"/>
  </r>
  <r>
    <x v="3"/>
    <x v="18"/>
  </r>
  <r>
    <x v="0"/>
    <x v="0"/>
  </r>
  <r>
    <x v="0"/>
    <x v="0"/>
  </r>
  <r>
    <x v="4"/>
    <x v="2"/>
  </r>
  <r>
    <x v="3"/>
    <x v="3"/>
  </r>
  <r>
    <x v="0"/>
    <x v="0"/>
  </r>
  <r>
    <x v="3"/>
    <x v="3"/>
  </r>
  <r>
    <x v="3"/>
    <x v="3"/>
  </r>
  <r>
    <x v="6"/>
    <x v="13"/>
  </r>
  <r>
    <x v="3"/>
    <x v="18"/>
  </r>
  <r>
    <x v="3"/>
    <x v="18"/>
  </r>
  <r>
    <x v="0"/>
    <x v="0"/>
  </r>
  <r>
    <x v="3"/>
    <x v="3"/>
  </r>
  <r>
    <x v="4"/>
    <x v="5"/>
  </r>
  <r>
    <x v="0"/>
    <x v="0"/>
  </r>
  <r>
    <x v="0"/>
    <x v="0"/>
  </r>
  <r>
    <x v="7"/>
    <x v="8"/>
  </r>
  <r>
    <x v="1"/>
    <x v="1"/>
  </r>
  <r>
    <x v="1"/>
    <x v="1"/>
  </r>
  <r>
    <x v="1"/>
    <x v="1"/>
  </r>
  <r>
    <x v="0"/>
    <x v="0"/>
  </r>
  <r>
    <x v="0"/>
    <x v="0"/>
  </r>
  <r>
    <x v="1"/>
    <x v="2"/>
  </r>
  <r>
    <x v="3"/>
    <x v="18"/>
  </r>
  <r>
    <x v="0"/>
    <x v="0"/>
  </r>
  <r>
    <x v="0"/>
    <x v="0"/>
  </r>
  <r>
    <x v="8"/>
    <x v="20"/>
  </r>
  <r>
    <x v="1"/>
    <x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7E096E4-6B9A-4D97-9794-EB06DD68DBC2}" name="PivotTable1"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37" firstHeaderRow="1" firstDataRow="1" firstDataCol="1"/>
  <pivotFields count="2">
    <pivotField axis="axisRow" dataField="1" showAll="0">
      <items count="12">
        <item x="3"/>
        <item x="4"/>
        <item m="1" x="10"/>
        <item x="1"/>
        <item m="1" x="9"/>
        <item x="7"/>
        <item x="0"/>
        <item x="5"/>
        <item x="8"/>
        <item x="6"/>
        <item x="2"/>
        <item t="default"/>
      </items>
    </pivotField>
    <pivotField axis="axisRow" showAll="0">
      <items count="23">
        <item x="21"/>
        <item x="7"/>
        <item x="13"/>
        <item x="18"/>
        <item x="5"/>
        <item x="4"/>
        <item x="8"/>
        <item x="20"/>
        <item x="16"/>
        <item x="6"/>
        <item x="15"/>
        <item x="9"/>
        <item x="19"/>
        <item x="10"/>
        <item x="1"/>
        <item x="3"/>
        <item x="2"/>
        <item x="17"/>
        <item x="11"/>
        <item x="12"/>
        <item x="14"/>
        <item x="0"/>
        <item t="default"/>
      </items>
    </pivotField>
  </pivotFields>
  <rowFields count="2">
    <field x="0"/>
    <field x="1"/>
  </rowFields>
  <rowItems count="34">
    <i>
      <x/>
    </i>
    <i r="1">
      <x v="3"/>
    </i>
    <i r="1">
      <x v="13"/>
    </i>
    <i r="1">
      <x v="15"/>
    </i>
    <i>
      <x v="1"/>
    </i>
    <i r="1">
      <x/>
    </i>
    <i r="1">
      <x v="4"/>
    </i>
    <i r="1">
      <x v="11"/>
    </i>
    <i r="1">
      <x v="16"/>
    </i>
    <i>
      <x v="3"/>
    </i>
    <i r="1">
      <x v="14"/>
    </i>
    <i r="1">
      <x v="16"/>
    </i>
    <i r="1">
      <x v="17"/>
    </i>
    <i>
      <x v="5"/>
    </i>
    <i r="1">
      <x v="6"/>
    </i>
    <i r="1">
      <x v="19"/>
    </i>
    <i>
      <x v="6"/>
    </i>
    <i r="1">
      <x v="21"/>
    </i>
    <i>
      <x v="7"/>
    </i>
    <i r="1">
      <x v="9"/>
    </i>
    <i r="1">
      <x v="12"/>
    </i>
    <i>
      <x v="8"/>
    </i>
    <i r="1">
      <x v="7"/>
    </i>
    <i>
      <x v="9"/>
    </i>
    <i r="1">
      <x v="1"/>
    </i>
    <i r="1">
      <x v="2"/>
    </i>
    <i r="1">
      <x v="10"/>
    </i>
    <i r="1">
      <x v="18"/>
    </i>
    <i>
      <x v="10"/>
    </i>
    <i r="1">
      <x v="5"/>
    </i>
    <i r="1">
      <x v="8"/>
    </i>
    <i r="1">
      <x v="16"/>
    </i>
    <i r="1">
      <x v="20"/>
    </i>
    <i t="grand">
      <x/>
    </i>
  </rowItems>
  <colItems count="1">
    <i/>
  </colItems>
  <dataFields count="1">
    <dataField name="Count of Assignment"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RFA New">
      <a:dk1>
        <a:sysClr val="windowText" lastClr="000000"/>
      </a:dk1>
      <a:lt1>
        <a:sysClr val="window" lastClr="FFFFFF"/>
      </a:lt1>
      <a:dk2>
        <a:srgbClr val="0E2841"/>
      </a:dk2>
      <a:lt2>
        <a:srgbClr val="E8E8E8"/>
      </a:lt2>
      <a:accent1>
        <a:srgbClr val="415FA9"/>
      </a:accent1>
      <a:accent2>
        <a:srgbClr val="A2B5DE"/>
      </a:accent2>
      <a:accent3>
        <a:srgbClr val="003366"/>
      </a:accent3>
      <a:accent4>
        <a:srgbClr val="A6CB99"/>
      </a:accent4>
      <a:accent5>
        <a:srgbClr val="52A45C"/>
      </a:accent5>
      <a:accent6>
        <a:srgbClr val="01652E"/>
      </a:accent6>
      <a:hlink>
        <a:srgbClr val="215E99"/>
      </a:hlink>
      <a:folHlink>
        <a:srgbClr val="0E2841"/>
      </a:folHlink>
    </a:clrScheme>
    <a:fontScheme name="Custom 2">
      <a:majorFont>
        <a:latin typeface="Book Antiqua"/>
        <a:ea typeface=""/>
        <a:cs typeface=""/>
      </a:majorFont>
      <a:minorFont>
        <a:latin typeface="Book Antiqu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RFA New">
    <a:dk1>
      <a:sysClr val="windowText" lastClr="000000"/>
    </a:dk1>
    <a:lt1>
      <a:sysClr val="window" lastClr="FFFFFF"/>
    </a:lt1>
    <a:dk2>
      <a:srgbClr val="0E2841"/>
    </a:dk2>
    <a:lt2>
      <a:srgbClr val="E8E8E8"/>
    </a:lt2>
    <a:accent1>
      <a:srgbClr val="415FA9"/>
    </a:accent1>
    <a:accent2>
      <a:srgbClr val="A2B5DE"/>
    </a:accent2>
    <a:accent3>
      <a:srgbClr val="003366"/>
    </a:accent3>
    <a:accent4>
      <a:srgbClr val="A6CB99"/>
    </a:accent4>
    <a:accent5>
      <a:srgbClr val="52A45C"/>
    </a:accent5>
    <a:accent6>
      <a:srgbClr val="01652E"/>
    </a:accent6>
    <a:hlink>
      <a:srgbClr val="215E99"/>
    </a:hlink>
    <a:folHlink>
      <a:srgbClr val="0E2841"/>
    </a:folHlink>
  </a:clrScheme>
  <a:fontScheme name="Custom 2">
    <a:majorFont>
      <a:latin typeface="Book Antiqua"/>
      <a:ea typeface=""/>
      <a:cs typeface=""/>
    </a:majorFont>
    <a:minorFont>
      <a:latin typeface="Book Antiqu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rfa.sc.gov/"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0FA3F-B72B-4360-A177-10AA1706F048}">
  <dimension ref="A3:E37"/>
  <sheetViews>
    <sheetView topLeftCell="A4" workbookViewId="0">
      <selection activeCell="B15" sqref="B15"/>
    </sheetView>
  </sheetViews>
  <sheetFormatPr defaultRowHeight="12.75" x14ac:dyDescent="0.2"/>
  <cols>
    <col min="1" max="1" width="24.6640625" bestFit="1" customWidth="1"/>
    <col min="2" max="2" width="20.6640625" bestFit="1" customWidth="1"/>
    <col min="3" max="3" width="17.5" bestFit="1" customWidth="1"/>
    <col min="4" max="4" width="13.33203125" bestFit="1" customWidth="1"/>
    <col min="5" max="5" width="10" bestFit="1" customWidth="1"/>
    <col min="6" max="6" width="19.83203125" bestFit="1" customWidth="1"/>
    <col min="7" max="7" width="10.1640625" bestFit="1" customWidth="1"/>
    <col min="8" max="8" width="5.33203125" bestFit="1" customWidth="1"/>
    <col min="9" max="9" width="14.1640625" bestFit="1" customWidth="1"/>
    <col min="10" max="10" width="18" bestFit="1" customWidth="1"/>
    <col min="11" max="11" width="13.33203125" bestFit="1" customWidth="1"/>
    <col min="12" max="12" width="19.1640625" bestFit="1" customWidth="1"/>
    <col min="13" max="13" width="24.6640625" bestFit="1" customWidth="1"/>
    <col min="14" max="14" width="28.83203125" bestFit="1" customWidth="1"/>
    <col min="15" max="15" width="25.1640625" bestFit="1" customWidth="1"/>
    <col min="16" max="16" width="10.6640625" bestFit="1" customWidth="1"/>
    <col min="17" max="17" width="7.83203125" bestFit="1" customWidth="1"/>
    <col min="18" max="18" width="15" bestFit="1" customWidth="1"/>
    <col min="19" max="19" width="8.33203125" bestFit="1" customWidth="1"/>
    <col min="20" max="20" width="8.6640625" bestFit="1" customWidth="1"/>
    <col min="21" max="21" width="19.1640625" bestFit="1" customWidth="1"/>
    <col min="22" max="22" width="20.6640625" bestFit="1" customWidth="1"/>
    <col min="23" max="23" width="6.6640625" bestFit="1" customWidth="1"/>
    <col min="24" max="24" width="7.1640625" bestFit="1" customWidth="1"/>
    <col min="25" max="25" width="16.5" bestFit="1" customWidth="1"/>
    <col min="26" max="26" width="17.6640625" bestFit="1" customWidth="1"/>
    <col min="27" max="27" width="11.6640625" bestFit="1" customWidth="1"/>
    <col min="28" max="28" width="12" bestFit="1" customWidth="1"/>
    <col min="29" max="29" width="8.5" bestFit="1" customWidth="1"/>
    <col min="30" max="30" width="6" bestFit="1" customWidth="1"/>
    <col min="31" max="31" width="7.6640625" bestFit="1" customWidth="1"/>
    <col min="32" max="32" width="12" bestFit="1" customWidth="1"/>
  </cols>
  <sheetData>
    <row r="3" spans="1:5" x14ac:dyDescent="0.2">
      <c r="A3" s="22" t="s">
        <v>286</v>
      </c>
      <c r="B3" t="s">
        <v>342</v>
      </c>
      <c r="C3" t="s">
        <v>343</v>
      </c>
    </row>
    <row r="4" spans="1:5" x14ac:dyDescent="0.2">
      <c r="A4" s="23" t="s">
        <v>275</v>
      </c>
      <c r="B4">
        <v>21</v>
      </c>
      <c r="E4" s="24"/>
    </row>
    <row r="5" spans="1:5" x14ac:dyDescent="0.2">
      <c r="A5" s="24" t="s">
        <v>281</v>
      </c>
      <c r="B5">
        <v>10</v>
      </c>
      <c r="C5" t="s">
        <v>276</v>
      </c>
    </row>
    <row r="6" spans="1:5" x14ac:dyDescent="0.2">
      <c r="A6" s="24" t="s">
        <v>294</v>
      </c>
      <c r="B6">
        <v>4</v>
      </c>
    </row>
    <row r="7" spans="1:5" x14ac:dyDescent="0.2">
      <c r="A7" s="24" t="s">
        <v>282</v>
      </c>
      <c r="B7">
        <v>7</v>
      </c>
    </row>
    <row r="8" spans="1:5" x14ac:dyDescent="0.2">
      <c r="A8" s="23" t="s">
        <v>274</v>
      </c>
      <c r="B8">
        <v>14</v>
      </c>
    </row>
    <row r="9" spans="1:5" x14ac:dyDescent="0.2">
      <c r="A9" s="24" t="s">
        <v>195</v>
      </c>
      <c r="B9">
        <v>6</v>
      </c>
      <c r="C9" t="s">
        <v>273</v>
      </c>
    </row>
    <row r="10" spans="1:5" x14ac:dyDescent="0.2">
      <c r="A10" s="24" t="s">
        <v>291</v>
      </c>
      <c r="B10">
        <v>2</v>
      </c>
    </row>
    <row r="11" spans="1:5" x14ac:dyDescent="0.2">
      <c r="A11" s="24" t="s">
        <v>154</v>
      </c>
      <c r="B11">
        <v>5</v>
      </c>
      <c r="C11" t="s">
        <v>276</v>
      </c>
    </row>
    <row r="12" spans="1:5" x14ac:dyDescent="0.2">
      <c r="A12" s="24" t="s">
        <v>285</v>
      </c>
      <c r="B12">
        <v>1</v>
      </c>
      <c r="C12" t="s">
        <v>272</v>
      </c>
    </row>
    <row r="13" spans="1:5" x14ac:dyDescent="0.2">
      <c r="A13" s="23" t="s">
        <v>272</v>
      </c>
      <c r="B13">
        <v>28</v>
      </c>
    </row>
    <row r="14" spans="1:5" x14ac:dyDescent="0.2">
      <c r="A14" s="24" t="s">
        <v>293</v>
      </c>
      <c r="B14">
        <v>15</v>
      </c>
    </row>
    <row r="15" spans="1:5" x14ac:dyDescent="0.2">
      <c r="A15" s="24" t="s">
        <v>285</v>
      </c>
      <c r="B15">
        <v>9</v>
      </c>
    </row>
    <row r="16" spans="1:5" x14ac:dyDescent="0.2">
      <c r="A16" s="24" t="s">
        <v>280</v>
      </c>
      <c r="B16">
        <v>4</v>
      </c>
    </row>
    <row r="17" spans="1:3" x14ac:dyDescent="0.2">
      <c r="A17" s="23" t="s">
        <v>273</v>
      </c>
      <c r="B17">
        <v>25</v>
      </c>
    </row>
    <row r="18" spans="1:3" x14ac:dyDescent="0.2">
      <c r="A18" s="24" t="s">
        <v>284</v>
      </c>
      <c r="B18">
        <v>7</v>
      </c>
    </row>
    <row r="19" spans="1:3" x14ac:dyDescent="0.2">
      <c r="A19" s="24" t="s">
        <v>132</v>
      </c>
      <c r="B19">
        <v>18</v>
      </c>
      <c r="C19" t="s">
        <v>276</v>
      </c>
    </row>
    <row r="20" spans="1:3" x14ac:dyDescent="0.2">
      <c r="A20" s="23" t="s">
        <v>287</v>
      </c>
    </row>
    <row r="21" spans="1:3" x14ac:dyDescent="0.2">
      <c r="A21" s="24" t="s">
        <v>287</v>
      </c>
    </row>
    <row r="22" spans="1:3" x14ac:dyDescent="0.2">
      <c r="A22" s="23" t="s">
        <v>338</v>
      </c>
      <c r="B22">
        <v>17</v>
      </c>
    </row>
    <row r="23" spans="1:3" x14ac:dyDescent="0.2">
      <c r="A23" s="24" t="s">
        <v>292</v>
      </c>
      <c r="B23">
        <v>4</v>
      </c>
      <c r="C23" t="s">
        <v>274</v>
      </c>
    </row>
    <row r="24" spans="1:3" x14ac:dyDescent="0.2">
      <c r="A24" s="24" t="s">
        <v>107</v>
      </c>
      <c r="B24">
        <v>13</v>
      </c>
      <c r="C24" t="s">
        <v>274</v>
      </c>
    </row>
    <row r="25" spans="1:3" x14ac:dyDescent="0.2">
      <c r="A25" s="23" t="s">
        <v>339</v>
      </c>
      <c r="B25">
        <v>8</v>
      </c>
    </row>
    <row r="26" spans="1:3" x14ac:dyDescent="0.2">
      <c r="A26" s="24" t="s">
        <v>175</v>
      </c>
      <c r="B26">
        <v>8</v>
      </c>
      <c r="C26" t="s">
        <v>275</v>
      </c>
    </row>
    <row r="27" spans="1:3" x14ac:dyDescent="0.2">
      <c r="A27" s="23" t="s">
        <v>340</v>
      </c>
      <c r="B27">
        <v>7</v>
      </c>
    </row>
    <row r="28" spans="1:3" x14ac:dyDescent="0.2">
      <c r="A28" s="24" t="s">
        <v>279</v>
      </c>
      <c r="B28">
        <v>2</v>
      </c>
      <c r="C28" t="s">
        <v>275</v>
      </c>
    </row>
    <row r="29" spans="1:3" x14ac:dyDescent="0.2">
      <c r="A29" s="24" t="s">
        <v>283</v>
      </c>
      <c r="B29">
        <v>3</v>
      </c>
      <c r="C29" t="s">
        <v>275</v>
      </c>
    </row>
    <row r="30" spans="1:3" x14ac:dyDescent="0.2">
      <c r="A30" s="24" t="s">
        <v>290</v>
      </c>
      <c r="B30">
        <v>1</v>
      </c>
      <c r="C30" t="s">
        <v>275</v>
      </c>
    </row>
    <row r="31" spans="1:3" x14ac:dyDescent="0.2">
      <c r="A31" s="24" t="s">
        <v>278</v>
      </c>
      <c r="B31">
        <v>1</v>
      </c>
      <c r="C31" t="s">
        <v>272</v>
      </c>
    </row>
    <row r="32" spans="1:3" x14ac:dyDescent="0.2">
      <c r="A32" s="23" t="s">
        <v>341</v>
      </c>
      <c r="B32">
        <v>11</v>
      </c>
    </row>
    <row r="33" spans="1:3" x14ac:dyDescent="0.2">
      <c r="A33" s="24" t="s">
        <v>277</v>
      </c>
      <c r="B33">
        <v>1</v>
      </c>
      <c r="C33" t="s">
        <v>273</v>
      </c>
    </row>
    <row r="34" spans="1:3" x14ac:dyDescent="0.2">
      <c r="A34" s="24" t="s">
        <v>289</v>
      </c>
      <c r="B34">
        <v>1</v>
      </c>
      <c r="C34" t="s">
        <v>276</v>
      </c>
    </row>
    <row r="35" spans="1:3" x14ac:dyDescent="0.2">
      <c r="A35" s="24" t="s">
        <v>285</v>
      </c>
      <c r="B35">
        <v>7</v>
      </c>
      <c r="C35" t="s">
        <v>272</v>
      </c>
    </row>
    <row r="36" spans="1:3" x14ac:dyDescent="0.2">
      <c r="A36" s="24" t="s">
        <v>295</v>
      </c>
      <c r="B36">
        <v>2</v>
      </c>
      <c r="C36" t="s">
        <v>273</v>
      </c>
    </row>
    <row r="37" spans="1:3" x14ac:dyDescent="0.2">
      <c r="A37" s="23" t="s">
        <v>288</v>
      </c>
      <c r="B37">
        <v>131</v>
      </c>
    </row>
  </sheetData>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1836B-9531-42C9-992E-C9CB333A22E8}">
  <dimension ref="A1:A20"/>
  <sheetViews>
    <sheetView tabSelected="1" view="pageLayout" zoomScaleNormal="100" workbookViewId="0">
      <selection activeCell="A10" sqref="A10"/>
    </sheetView>
  </sheetViews>
  <sheetFormatPr defaultRowHeight="12.75" x14ac:dyDescent="0.2"/>
  <cols>
    <col min="1" max="1" width="170.5" customWidth="1"/>
  </cols>
  <sheetData>
    <row r="1" spans="1:1" ht="16.5" customHeight="1" x14ac:dyDescent="0.2"/>
    <row r="2" spans="1:1" ht="30.75" x14ac:dyDescent="0.2">
      <c r="A2" s="116" t="s">
        <v>309</v>
      </c>
    </row>
    <row r="4" spans="1:1" ht="183.75" customHeight="1" x14ac:dyDescent="0.2">
      <c r="A4" s="123" t="e" vm="1">
        <v>#VALUE!</v>
      </c>
    </row>
    <row r="5" spans="1:1" ht="16.5" x14ac:dyDescent="0.2">
      <c r="A5" s="123"/>
    </row>
    <row r="6" spans="1:1" ht="15.75" x14ac:dyDescent="0.2">
      <c r="A6" s="114"/>
    </row>
    <row r="7" spans="1:1" ht="21" x14ac:dyDescent="0.2">
      <c r="A7" s="117" t="s">
        <v>385</v>
      </c>
    </row>
    <row r="8" spans="1:1" ht="21" x14ac:dyDescent="0.2">
      <c r="A8" s="117" t="s">
        <v>359</v>
      </c>
    </row>
    <row r="11" spans="1:1" ht="21" x14ac:dyDescent="0.2">
      <c r="A11" s="117" t="s">
        <v>372</v>
      </c>
    </row>
    <row r="13" spans="1:1" ht="18.75" x14ac:dyDescent="0.2">
      <c r="A13" s="120" t="s">
        <v>375</v>
      </c>
    </row>
    <row r="14" spans="1:1" ht="18.75" x14ac:dyDescent="0.2">
      <c r="A14" s="120" t="s">
        <v>386</v>
      </c>
    </row>
    <row r="15" spans="1:1" ht="18.75" x14ac:dyDescent="0.2">
      <c r="A15" s="120" t="s">
        <v>376</v>
      </c>
    </row>
    <row r="16" spans="1:1" ht="18.75" x14ac:dyDescent="0.2">
      <c r="A16" s="120" t="s">
        <v>377</v>
      </c>
    </row>
    <row r="17" spans="1:1" ht="18.75" x14ac:dyDescent="0.2">
      <c r="A17" s="122" t="s">
        <v>391</v>
      </c>
    </row>
    <row r="20" spans="1:1" ht="18.75" x14ac:dyDescent="0.3">
      <c r="A20" s="121"/>
    </row>
  </sheetData>
  <hyperlinks>
    <hyperlink ref="A17" r:id="rId1" display="www.rfa.sc.gov " xr:uid="{3A779831-BACF-4A27-B622-A487C45196E6}"/>
  </hyperlinks>
  <pageMargins left="0.7" right="0.7" top="0.75" bottom="0.75" header="0.3" footer="0.3"/>
  <pageSetup paperSize="5" orientation="landscape" r:id="rId2"/>
  <headerFooter>
    <oddFooter>&amp;L(Excel Version of Report)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E1D72-C043-4923-A390-4E934226B2A5}">
  <dimension ref="A1:A15"/>
  <sheetViews>
    <sheetView view="pageLayout" zoomScaleNormal="100" zoomScaleSheetLayoutView="130" workbookViewId="0">
      <selection activeCell="A38" sqref="A38"/>
    </sheetView>
  </sheetViews>
  <sheetFormatPr defaultRowHeight="12.75" x14ac:dyDescent="0.2"/>
  <cols>
    <col min="1" max="1" width="203.5" bestFit="1" customWidth="1"/>
  </cols>
  <sheetData>
    <row r="1" spans="1:1" ht="26.25" x14ac:dyDescent="0.2">
      <c r="A1" s="115" t="s">
        <v>310</v>
      </c>
    </row>
    <row r="2" spans="1:1" ht="63" x14ac:dyDescent="0.2">
      <c r="A2" s="112" t="s">
        <v>390</v>
      </c>
    </row>
    <row r="3" spans="1:1" ht="16.5" x14ac:dyDescent="0.2">
      <c r="A3" s="113"/>
    </row>
    <row r="4" spans="1:1" ht="16.5" x14ac:dyDescent="0.2">
      <c r="A4" s="125" t="s">
        <v>311</v>
      </c>
    </row>
    <row r="5" spans="1:1" ht="16.5" x14ac:dyDescent="0.2">
      <c r="A5" s="113"/>
    </row>
    <row r="6" spans="1:1" ht="63" x14ac:dyDescent="0.2">
      <c r="A6" s="114" t="s">
        <v>312</v>
      </c>
    </row>
    <row r="8" spans="1:1" ht="26.25" x14ac:dyDescent="0.2">
      <c r="A8" s="111" t="s">
        <v>373</v>
      </c>
    </row>
    <row r="9" spans="1:1" ht="15.75" x14ac:dyDescent="0.2">
      <c r="A9" s="118"/>
    </row>
    <row r="10" spans="1:1" ht="31.5" x14ac:dyDescent="0.2">
      <c r="A10" s="112" t="s">
        <v>384</v>
      </c>
    </row>
    <row r="11" spans="1:1" ht="15.75" x14ac:dyDescent="0.2">
      <c r="A11" s="119" t="s">
        <v>381</v>
      </c>
    </row>
    <row r="12" spans="1:1" ht="15.75" x14ac:dyDescent="0.2">
      <c r="A12" s="119" t="s">
        <v>382</v>
      </c>
    </row>
    <row r="13" spans="1:1" ht="15.75" x14ac:dyDescent="0.2">
      <c r="A13" s="119" t="s">
        <v>380</v>
      </c>
    </row>
    <row r="14" spans="1:1" ht="15.75" x14ac:dyDescent="0.2">
      <c r="A14" s="119" t="s">
        <v>374</v>
      </c>
    </row>
    <row r="15" spans="1:1" ht="15.75" x14ac:dyDescent="0.2">
      <c r="A15" s="119" t="s">
        <v>383</v>
      </c>
    </row>
  </sheetData>
  <pageMargins left="0.7" right="0.7" top="0.75" bottom="0.75" header="0.3" footer="0.3"/>
  <pageSetup paperSize="5" orientation="landscape" r:id="rId1"/>
  <headerFooter>
    <oddFooter>&amp;L&amp;"Book Antiqua,Regular"(Excel Version of Report)&amp;R&amp;"Book Antiqua,Regular"Released September 2026</oddFooter>
  </headerFooter>
  <rowBreaks count="1" manualBreakCount="1">
    <brk id="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7EF98-93D9-4977-A2D6-66FF1F9EFC15}">
  <dimension ref="A1:T219"/>
  <sheetViews>
    <sheetView topLeftCell="D1" zoomScale="112" zoomScaleNormal="112" zoomScaleSheetLayoutView="80" zoomScalePageLayoutView="90" workbookViewId="0">
      <pane xSplit="5" ySplit="4" topLeftCell="I5" activePane="bottomRight" state="frozen"/>
      <selection activeCell="D1" sqref="D1"/>
      <selection pane="topRight" activeCell="O1" sqref="O1"/>
      <selection pane="bottomLeft" activeCell="D5" sqref="D5"/>
      <selection pane="bottomRight" activeCell="W5" sqref="W5"/>
    </sheetView>
  </sheetViews>
  <sheetFormatPr defaultColWidth="9.33203125" defaultRowHeight="16.5" x14ac:dyDescent="0.2"/>
  <cols>
    <col min="1" max="1" width="9" style="1" hidden="1" customWidth="1"/>
    <col min="2" max="2" width="25" style="2" hidden="1" customWidth="1"/>
    <col min="3" max="3" width="10" style="1" hidden="1" customWidth="1"/>
    <col min="4" max="4" width="5.5" style="1" customWidth="1"/>
    <col min="5" max="5" width="22.1640625" style="131" customWidth="1"/>
    <col min="6" max="6" width="12.1640625" style="3" customWidth="1"/>
    <col min="7" max="7" width="77.1640625" style="4" customWidth="1"/>
    <col min="8" max="8" width="7.5" style="39" bestFit="1" customWidth="1"/>
    <col min="9" max="9" width="19.1640625" style="5" bestFit="1" customWidth="1"/>
    <col min="10" max="13" width="22.33203125" style="5" customWidth="1"/>
    <col min="14" max="14" width="22.83203125" style="5" bestFit="1" customWidth="1"/>
    <col min="15" max="16" width="23.33203125" style="5" bestFit="1" customWidth="1"/>
    <col min="17" max="17" width="22.6640625" style="5" bestFit="1" customWidth="1"/>
    <col min="18" max="19" width="23.33203125" style="5" bestFit="1" customWidth="1"/>
    <col min="20" max="20" width="22.6640625" style="5" bestFit="1" customWidth="1"/>
    <col min="21" max="16384" width="9.33203125" style="1"/>
  </cols>
  <sheetData>
    <row r="1" spans="1:20" ht="39.75" customHeight="1" x14ac:dyDescent="0.3">
      <c r="A1" s="27"/>
      <c r="B1" s="28"/>
      <c r="C1" s="27"/>
      <c r="D1" s="143" t="s">
        <v>308</v>
      </c>
      <c r="E1" s="143"/>
      <c r="F1" s="143"/>
      <c r="G1" s="143"/>
      <c r="H1" s="143"/>
      <c r="I1" s="93"/>
      <c r="J1" s="93"/>
      <c r="K1" s="6"/>
      <c r="L1" s="6"/>
      <c r="M1" s="6"/>
      <c r="N1" s="6"/>
      <c r="O1" s="6"/>
      <c r="P1" s="6"/>
      <c r="Q1" s="6"/>
      <c r="R1" s="6"/>
      <c r="S1" s="6"/>
      <c r="T1" s="6"/>
    </row>
    <row r="2" spans="1:20" ht="15.75" x14ac:dyDescent="0.2">
      <c r="D2" s="146" t="s">
        <v>4</v>
      </c>
      <c r="E2" s="139" t="s">
        <v>5</v>
      </c>
      <c r="F2" s="139" t="s">
        <v>6</v>
      </c>
      <c r="G2" s="139" t="s">
        <v>7</v>
      </c>
      <c r="H2" s="144" t="s">
        <v>9</v>
      </c>
      <c r="I2" s="135" t="s">
        <v>296</v>
      </c>
      <c r="J2" s="136"/>
      <c r="K2" s="137"/>
      <c r="L2" s="135" t="s">
        <v>297</v>
      </c>
      <c r="M2" s="136"/>
      <c r="N2" s="137"/>
      <c r="O2" s="135" t="s">
        <v>336</v>
      </c>
      <c r="P2" s="136"/>
      <c r="Q2" s="137"/>
      <c r="R2" s="135" t="s">
        <v>337</v>
      </c>
      <c r="S2" s="136"/>
      <c r="T2" s="137"/>
    </row>
    <row r="3" spans="1:20" ht="27" customHeight="1" x14ac:dyDescent="0.2">
      <c r="A3" s="1" t="s">
        <v>1</v>
      </c>
      <c r="B3" s="2" t="s">
        <v>2</v>
      </c>
      <c r="C3" s="1" t="s">
        <v>3</v>
      </c>
      <c r="D3" s="147"/>
      <c r="E3" s="140"/>
      <c r="F3" s="140"/>
      <c r="G3" s="140"/>
      <c r="H3" s="145"/>
      <c r="I3" s="9" t="s">
        <v>8</v>
      </c>
      <c r="J3" s="31" t="s">
        <v>344</v>
      </c>
      <c r="K3" s="9" t="s">
        <v>345</v>
      </c>
      <c r="L3" s="9" t="s">
        <v>8</v>
      </c>
      <c r="M3" s="31" t="s">
        <v>344</v>
      </c>
      <c r="N3" s="9" t="s">
        <v>345</v>
      </c>
      <c r="O3" s="9" t="s">
        <v>8</v>
      </c>
      <c r="P3" s="31" t="s">
        <v>344</v>
      </c>
      <c r="Q3" s="9" t="s">
        <v>345</v>
      </c>
      <c r="R3" s="9" t="s">
        <v>8</v>
      </c>
      <c r="S3" s="31" t="s">
        <v>344</v>
      </c>
      <c r="T3" s="9" t="s">
        <v>345</v>
      </c>
    </row>
    <row r="4" spans="1:20" x14ac:dyDescent="0.2">
      <c r="A4" s="98">
        <v>1</v>
      </c>
      <c r="B4" s="99"/>
      <c r="C4" s="98"/>
      <c r="D4" s="97" t="s">
        <v>10</v>
      </c>
      <c r="E4" s="100"/>
      <c r="F4" s="97"/>
      <c r="G4" s="97"/>
      <c r="H4" s="101"/>
      <c r="I4" s="102"/>
      <c r="J4" s="102"/>
      <c r="K4" s="102"/>
      <c r="L4" s="102"/>
      <c r="M4" s="102"/>
      <c r="N4" s="102"/>
      <c r="O4" s="102"/>
      <c r="P4" s="102"/>
      <c r="Q4" s="102"/>
      <c r="R4" s="102"/>
      <c r="S4" s="102"/>
      <c r="T4" s="102"/>
    </row>
    <row r="5" spans="1:20" ht="63" x14ac:dyDescent="0.2">
      <c r="A5" s="1">
        <v>2</v>
      </c>
      <c r="B5" s="2" t="s">
        <v>0</v>
      </c>
      <c r="C5" s="1" t="s">
        <v>11</v>
      </c>
      <c r="D5" s="8">
        <v>1</v>
      </c>
      <c r="E5" s="63" t="s">
        <v>12</v>
      </c>
      <c r="F5" s="30">
        <v>1984</v>
      </c>
      <c r="G5" s="29" t="s">
        <v>313</v>
      </c>
      <c r="H5" s="43" t="s">
        <v>13</v>
      </c>
      <c r="I5" s="51">
        <v>461353000</v>
      </c>
      <c r="J5" s="51">
        <v>461353000</v>
      </c>
      <c r="K5" s="51">
        <v>0</v>
      </c>
      <c r="L5" s="51">
        <v>481079000</v>
      </c>
      <c r="M5" s="51">
        <v>481079000</v>
      </c>
      <c r="N5" s="51">
        <v>0</v>
      </c>
      <c r="O5" s="51">
        <v>529696000</v>
      </c>
      <c r="P5" s="51">
        <v>529696000</v>
      </c>
      <c r="Q5" s="51">
        <v>0</v>
      </c>
      <c r="R5" s="51">
        <v>553173000</v>
      </c>
      <c r="S5" s="51">
        <v>553173000</v>
      </c>
      <c r="T5" s="51">
        <v>0</v>
      </c>
    </row>
    <row r="6" spans="1:20" ht="31.5" x14ac:dyDescent="0.2">
      <c r="A6" s="1">
        <v>3</v>
      </c>
      <c r="B6" s="2" t="s">
        <v>0</v>
      </c>
      <c r="C6" s="1" t="s">
        <v>14</v>
      </c>
      <c r="D6" s="68">
        <v>2</v>
      </c>
      <c r="E6" s="74" t="s">
        <v>15</v>
      </c>
      <c r="F6" s="75"/>
      <c r="G6" s="80" t="s">
        <v>314</v>
      </c>
      <c r="H6" s="76" t="s">
        <v>13</v>
      </c>
      <c r="I6" s="77">
        <v>8308000</v>
      </c>
      <c r="J6" s="77">
        <v>8308000</v>
      </c>
      <c r="K6" s="51">
        <v>0</v>
      </c>
      <c r="L6" s="77">
        <v>7403000</v>
      </c>
      <c r="M6" s="77">
        <v>7403000</v>
      </c>
      <c r="N6" s="51">
        <v>0</v>
      </c>
      <c r="O6" s="77">
        <v>7592000</v>
      </c>
      <c r="P6" s="77">
        <v>7592000</v>
      </c>
      <c r="Q6" s="51">
        <v>0</v>
      </c>
      <c r="R6" s="77">
        <v>7786000</v>
      </c>
      <c r="S6" s="77">
        <v>7786000</v>
      </c>
      <c r="T6" s="51">
        <v>0</v>
      </c>
    </row>
    <row r="7" spans="1:20" ht="15.75" x14ac:dyDescent="0.2">
      <c r="A7" s="72">
        <v>4</v>
      </c>
      <c r="B7" s="73" t="s">
        <v>0</v>
      </c>
      <c r="C7" s="72" t="s">
        <v>14</v>
      </c>
      <c r="D7" s="8">
        <v>3</v>
      </c>
      <c r="E7" s="69" t="s">
        <v>16</v>
      </c>
      <c r="F7" s="70"/>
      <c r="G7" s="81" t="s">
        <v>315</v>
      </c>
      <c r="H7" s="42" t="s">
        <v>13</v>
      </c>
      <c r="I7" s="49">
        <v>424170000</v>
      </c>
      <c r="J7" s="49">
        <v>424170000</v>
      </c>
      <c r="K7" s="51">
        <v>0</v>
      </c>
      <c r="L7" s="49">
        <v>444873000</v>
      </c>
      <c r="M7" s="49">
        <v>444873000</v>
      </c>
      <c r="N7" s="51">
        <v>0</v>
      </c>
      <c r="O7" s="49">
        <v>492192000</v>
      </c>
      <c r="P7" s="49">
        <v>492192000</v>
      </c>
      <c r="Q7" s="51">
        <v>0</v>
      </c>
      <c r="R7" s="49">
        <v>514347000</v>
      </c>
      <c r="S7" s="49">
        <v>514347000</v>
      </c>
      <c r="T7" s="51">
        <v>0</v>
      </c>
    </row>
    <row r="8" spans="1:20" ht="15.75" x14ac:dyDescent="0.2">
      <c r="A8" s="1">
        <v>5</v>
      </c>
      <c r="B8" s="2" t="s">
        <v>0</v>
      </c>
      <c r="C8" s="1" t="s">
        <v>14</v>
      </c>
      <c r="D8" s="11">
        <v>4</v>
      </c>
      <c r="E8" s="78" t="s">
        <v>17</v>
      </c>
      <c r="F8" s="12"/>
      <c r="G8" s="82" t="s">
        <v>316</v>
      </c>
      <c r="H8" s="41" t="s">
        <v>13</v>
      </c>
      <c r="I8" s="50">
        <v>2544000</v>
      </c>
      <c r="J8" s="50">
        <v>2544000</v>
      </c>
      <c r="K8" s="51">
        <v>0</v>
      </c>
      <c r="L8" s="50">
        <v>2743000</v>
      </c>
      <c r="M8" s="50">
        <v>2743000</v>
      </c>
      <c r="N8" s="51">
        <v>0</v>
      </c>
      <c r="O8" s="50">
        <v>2995000</v>
      </c>
      <c r="P8" s="50">
        <v>2995000</v>
      </c>
      <c r="Q8" s="51">
        <v>0</v>
      </c>
      <c r="R8" s="50">
        <v>3263000</v>
      </c>
      <c r="S8" s="50">
        <v>3263000</v>
      </c>
      <c r="T8" s="51">
        <v>0</v>
      </c>
    </row>
    <row r="9" spans="1:20" ht="15.75" x14ac:dyDescent="0.2">
      <c r="A9" s="1">
        <v>6</v>
      </c>
      <c r="B9" s="2" t="s">
        <v>0</v>
      </c>
      <c r="C9" s="1" t="s">
        <v>14</v>
      </c>
      <c r="D9" s="8">
        <v>5</v>
      </c>
      <c r="E9" s="69" t="s">
        <v>18</v>
      </c>
      <c r="F9" s="70"/>
      <c r="G9" s="81" t="s">
        <v>317</v>
      </c>
      <c r="H9" s="42" t="s">
        <v>13</v>
      </c>
      <c r="I9" s="49">
        <v>9699000</v>
      </c>
      <c r="J9" s="49">
        <v>9699000</v>
      </c>
      <c r="K9" s="51">
        <v>0</v>
      </c>
      <c r="L9" s="49">
        <v>9969000</v>
      </c>
      <c r="M9" s="49">
        <v>9969000</v>
      </c>
      <c r="N9" s="51">
        <v>0</v>
      </c>
      <c r="O9" s="49">
        <v>10191000</v>
      </c>
      <c r="P9" s="49">
        <v>10191000</v>
      </c>
      <c r="Q9" s="51">
        <v>0</v>
      </c>
      <c r="R9" s="49">
        <v>10409000</v>
      </c>
      <c r="S9" s="49">
        <v>10409000</v>
      </c>
      <c r="T9" s="51">
        <v>0</v>
      </c>
    </row>
    <row r="10" spans="1:20" ht="31.5" x14ac:dyDescent="0.2">
      <c r="A10" s="1">
        <v>7</v>
      </c>
      <c r="B10" s="2" t="s">
        <v>0</v>
      </c>
      <c r="C10" s="1" t="s">
        <v>14</v>
      </c>
      <c r="D10" s="8">
        <v>6</v>
      </c>
      <c r="E10" s="69" t="s">
        <v>19</v>
      </c>
      <c r="F10" s="70"/>
      <c r="G10" s="81" t="s">
        <v>329</v>
      </c>
      <c r="H10" s="42" t="s">
        <v>13</v>
      </c>
      <c r="I10" s="49">
        <v>335000</v>
      </c>
      <c r="J10" s="49">
        <v>335000</v>
      </c>
      <c r="K10" s="51">
        <v>0</v>
      </c>
      <c r="L10" s="49">
        <v>169000</v>
      </c>
      <c r="M10" s="49">
        <v>169000</v>
      </c>
      <c r="N10" s="51">
        <v>0</v>
      </c>
      <c r="O10" s="49">
        <v>203000</v>
      </c>
      <c r="P10" s="49">
        <v>203000</v>
      </c>
      <c r="Q10" s="51">
        <v>0</v>
      </c>
      <c r="R10" s="49">
        <v>239000</v>
      </c>
      <c r="S10" s="49">
        <v>239000</v>
      </c>
      <c r="T10" s="51">
        <v>0</v>
      </c>
    </row>
    <row r="11" spans="1:20" ht="31.5" x14ac:dyDescent="0.2">
      <c r="A11" s="1">
        <v>8</v>
      </c>
      <c r="B11" s="2" t="s">
        <v>0</v>
      </c>
      <c r="C11" s="1" t="s">
        <v>14</v>
      </c>
      <c r="D11" s="8">
        <v>7</v>
      </c>
      <c r="E11" s="69" t="s">
        <v>20</v>
      </c>
      <c r="F11" s="70"/>
      <c r="G11" s="81" t="s">
        <v>318</v>
      </c>
      <c r="H11" s="42" t="s">
        <v>13</v>
      </c>
      <c r="I11" s="49">
        <v>11433000</v>
      </c>
      <c r="J11" s="49">
        <v>11433000</v>
      </c>
      <c r="K11" s="51">
        <v>0</v>
      </c>
      <c r="L11" s="49">
        <v>11158000</v>
      </c>
      <c r="M11" s="49">
        <v>11158000</v>
      </c>
      <c r="N11" s="51">
        <v>0</v>
      </c>
      <c r="O11" s="49">
        <v>11527000</v>
      </c>
      <c r="P11" s="49">
        <v>11527000</v>
      </c>
      <c r="Q11" s="51">
        <v>0</v>
      </c>
      <c r="R11" s="49">
        <v>11893000</v>
      </c>
      <c r="S11" s="49">
        <v>11893000</v>
      </c>
      <c r="T11" s="51">
        <v>0</v>
      </c>
    </row>
    <row r="12" spans="1:20" ht="30.2" customHeight="1" x14ac:dyDescent="0.2">
      <c r="A12" s="1">
        <v>9</v>
      </c>
      <c r="B12" s="2" t="s">
        <v>0</v>
      </c>
      <c r="C12" s="1" t="s">
        <v>14</v>
      </c>
      <c r="D12" s="8">
        <v>8</v>
      </c>
      <c r="E12" s="69" t="s">
        <v>21</v>
      </c>
      <c r="F12" s="70"/>
      <c r="G12" s="81" t="s">
        <v>319</v>
      </c>
      <c r="H12" s="42" t="s">
        <v>13</v>
      </c>
      <c r="I12" s="49">
        <v>4864000</v>
      </c>
      <c r="J12" s="49">
        <v>4864000</v>
      </c>
      <c r="K12" s="51">
        <v>0</v>
      </c>
      <c r="L12" s="49">
        <v>4764000</v>
      </c>
      <c r="M12" s="49">
        <v>4764000</v>
      </c>
      <c r="N12" s="51">
        <v>0</v>
      </c>
      <c r="O12" s="49">
        <v>4996000</v>
      </c>
      <c r="P12" s="49">
        <v>4996000</v>
      </c>
      <c r="Q12" s="51">
        <v>0</v>
      </c>
      <c r="R12" s="49">
        <v>5236000</v>
      </c>
      <c r="S12" s="49">
        <v>5236000</v>
      </c>
      <c r="T12" s="51">
        <v>0</v>
      </c>
    </row>
    <row r="13" spans="1:20" x14ac:dyDescent="0.2">
      <c r="A13" s="1">
        <v>10</v>
      </c>
      <c r="B13" s="2" t="s">
        <v>0</v>
      </c>
      <c r="C13" s="1" t="s">
        <v>11</v>
      </c>
      <c r="D13" s="8">
        <v>9</v>
      </c>
      <c r="E13" s="63" t="s">
        <v>22</v>
      </c>
      <c r="F13" s="30">
        <v>1984</v>
      </c>
      <c r="G13" s="29" t="s">
        <v>23</v>
      </c>
      <c r="H13" s="43"/>
      <c r="I13" s="51">
        <v>15426000</v>
      </c>
      <c r="J13" s="51">
        <v>15426000</v>
      </c>
      <c r="K13" s="51">
        <v>0</v>
      </c>
      <c r="L13" s="51">
        <v>16174000</v>
      </c>
      <c r="M13" s="51">
        <v>16174000</v>
      </c>
      <c r="N13" s="51">
        <v>0</v>
      </c>
      <c r="O13" s="51">
        <v>24029000</v>
      </c>
      <c r="P13" s="51">
        <v>24029000</v>
      </c>
      <c r="Q13" s="51">
        <v>0</v>
      </c>
      <c r="R13" s="51">
        <v>26777000</v>
      </c>
      <c r="S13" s="51">
        <v>26777000</v>
      </c>
      <c r="T13" s="51">
        <v>0</v>
      </c>
    </row>
    <row r="14" spans="1:20" ht="31.5" x14ac:dyDescent="0.2">
      <c r="A14" s="1">
        <v>11</v>
      </c>
      <c r="B14" s="2" t="s">
        <v>0</v>
      </c>
      <c r="C14" s="1" t="s">
        <v>11</v>
      </c>
      <c r="D14" s="8">
        <v>10</v>
      </c>
      <c r="E14" s="63" t="s">
        <v>24</v>
      </c>
      <c r="F14" s="30">
        <v>1984</v>
      </c>
      <c r="G14" s="29" t="s">
        <v>320</v>
      </c>
      <c r="H14" s="43" t="s">
        <v>33</v>
      </c>
      <c r="I14" s="51" t="s">
        <v>32</v>
      </c>
      <c r="J14" s="51" t="s">
        <v>32</v>
      </c>
      <c r="K14" s="51" t="s">
        <v>32</v>
      </c>
      <c r="L14" s="51" t="s">
        <v>32</v>
      </c>
      <c r="M14" s="51" t="s">
        <v>32</v>
      </c>
      <c r="N14" s="51" t="s">
        <v>32</v>
      </c>
      <c r="O14" s="51" t="s">
        <v>32</v>
      </c>
      <c r="P14" s="51" t="s">
        <v>32</v>
      </c>
      <c r="Q14" s="51" t="s">
        <v>32</v>
      </c>
      <c r="R14" s="51" t="s">
        <v>32</v>
      </c>
      <c r="S14" s="51" t="s">
        <v>32</v>
      </c>
      <c r="T14" s="51" t="s">
        <v>32</v>
      </c>
    </row>
    <row r="15" spans="1:20" ht="31.5" x14ac:dyDescent="0.2">
      <c r="A15" s="1">
        <v>12</v>
      </c>
      <c r="B15" s="2" t="s">
        <v>0</v>
      </c>
      <c r="C15" s="1" t="s">
        <v>11</v>
      </c>
      <c r="D15" s="8">
        <v>11</v>
      </c>
      <c r="E15" s="63" t="s">
        <v>25</v>
      </c>
      <c r="F15" s="30">
        <v>1984</v>
      </c>
      <c r="G15" s="29" t="s">
        <v>26</v>
      </c>
      <c r="H15" s="43"/>
      <c r="I15" s="51">
        <v>1435000</v>
      </c>
      <c r="J15" s="51">
        <v>1435000</v>
      </c>
      <c r="K15" s="51">
        <v>0</v>
      </c>
      <c r="L15" s="51">
        <v>1435000</v>
      </c>
      <c r="M15" s="51">
        <v>1435000</v>
      </c>
      <c r="N15" s="51">
        <v>0</v>
      </c>
      <c r="O15" s="51">
        <v>2789000</v>
      </c>
      <c r="P15" s="51">
        <v>2789000</v>
      </c>
      <c r="Q15" s="51">
        <v>0</v>
      </c>
      <c r="R15" s="51">
        <v>2813000</v>
      </c>
      <c r="S15" s="51">
        <v>2813000</v>
      </c>
      <c r="T15" s="51">
        <v>0</v>
      </c>
    </row>
    <row r="16" spans="1:20" x14ac:dyDescent="0.2">
      <c r="A16" s="98">
        <v>13</v>
      </c>
      <c r="B16" s="99"/>
      <c r="C16" s="98"/>
      <c r="D16" s="97" t="s">
        <v>10</v>
      </c>
      <c r="E16" s="100"/>
      <c r="F16" s="97"/>
      <c r="G16" s="97"/>
      <c r="H16" s="101"/>
      <c r="I16" s="104"/>
      <c r="J16" s="103"/>
      <c r="K16" s="104"/>
      <c r="L16" s="104"/>
      <c r="M16" s="103"/>
      <c r="N16" s="104"/>
      <c r="O16" s="104"/>
      <c r="P16" s="103"/>
      <c r="Q16" s="104"/>
      <c r="R16" s="104"/>
      <c r="S16" s="103"/>
      <c r="T16" s="104"/>
    </row>
    <row r="17" spans="1:20" ht="47.25" x14ac:dyDescent="0.2">
      <c r="A17" s="1">
        <v>14</v>
      </c>
      <c r="B17" s="2" t="s">
        <v>0</v>
      </c>
      <c r="C17" s="1" t="s">
        <v>11</v>
      </c>
      <c r="D17" s="8">
        <v>12</v>
      </c>
      <c r="E17" s="63" t="s">
        <v>27</v>
      </c>
      <c r="F17" s="30">
        <v>1951</v>
      </c>
      <c r="G17" s="29" t="s">
        <v>355</v>
      </c>
      <c r="H17" s="43"/>
      <c r="I17" s="51">
        <v>16792000</v>
      </c>
      <c r="J17" s="51">
        <v>16792000</v>
      </c>
      <c r="K17" s="51">
        <v>0</v>
      </c>
      <c r="L17" s="51">
        <v>17000000</v>
      </c>
      <c r="M17" s="51">
        <v>17000000</v>
      </c>
      <c r="N17" s="51">
        <v>0</v>
      </c>
      <c r="O17" s="51">
        <v>17211000</v>
      </c>
      <c r="P17" s="51">
        <v>17211000</v>
      </c>
      <c r="Q17" s="51">
        <v>0</v>
      </c>
      <c r="R17" s="51">
        <v>17424000</v>
      </c>
      <c r="S17" s="51">
        <v>17424000</v>
      </c>
      <c r="T17" s="51">
        <v>0</v>
      </c>
    </row>
    <row r="18" spans="1:20" ht="47.25" x14ac:dyDescent="0.2">
      <c r="A18" s="1">
        <v>15</v>
      </c>
      <c r="B18" s="2" t="s">
        <v>0</v>
      </c>
      <c r="C18" s="1" t="s">
        <v>11</v>
      </c>
      <c r="D18" s="8">
        <v>13</v>
      </c>
      <c r="E18" s="63" t="s">
        <v>28</v>
      </c>
      <c r="F18" s="30">
        <v>1951</v>
      </c>
      <c r="G18" s="29" t="s">
        <v>29</v>
      </c>
      <c r="H18" s="43"/>
      <c r="I18" s="51">
        <v>3280000</v>
      </c>
      <c r="J18" s="51">
        <v>3280000</v>
      </c>
      <c r="K18" s="51">
        <v>0</v>
      </c>
      <c r="L18" s="51">
        <v>3087000</v>
      </c>
      <c r="M18" s="51">
        <v>3087000</v>
      </c>
      <c r="N18" s="51">
        <v>0</v>
      </c>
      <c r="O18" s="51">
        <v>2938000</v>
      </c>
      <c r="P18" s="51">
        <v>2938000</v>
      </c>
      <c r="Q18" s="51">
        <v>0</v>
      </c>
      <c r="R18" s="51">
        <v>2796000</v>
      </c>
      <c r="S18" s="51">
        <v>2796000</v>
      </c>
      <c r="T18" s="51">
        <v>0</v>
      </c>
    </row>
    <row r="19" spans="1:20" ht="15.75" x14ac:dyDescent="0.2">
      <c r="A19" s="1">
        <v>16</v>
      </c>
      <c r="B19" s="2" t="s">
        <v>0</v>
      </c>
      <c r="C19" s="1" t="s">
        <v>14</v>
      </c>
      <c r="D19" s="8">
        <v>14</v>
      </c>
      <c r="E19" s="69"/>
      <c r="F19" s="70"/>
      <c r="G19" s="26" t="s">
        <v>30</v>
      </c>
      <c r="H19" s="42"/>
      <c r="I19" s="49">
        <v>749000</v>
      </c>
      <c r="J19" s="49">
        <v>749000</v>
      </c>
      <c r="K19" s="51">
        <v>0</v>
      </c>
      <c r="L19" s="49">
        <v>711000</v>
      </c>
      <c r="M19" s="49">
        <v>711000</v>
      </c>
      <c r="N19" s="51">
        <v>0</v>
      </c>
      <c r="O19" s="49">
        <v>675000</v>
      </c>
      <c r="P19" s="49">
        <v>675000</v>
      </c>
      <c r="Q19" s="51">
        <v>0</v>
      </c>
      <c r="R19" s="49">
        <v>640000</v>
      </c>
      <c r="S19" s="49">
        <v>640000</v>
      </c>
      <c r="T19" s="51">
        <v>0</v>
      </c>
    </row>
    <row r="20" spans="1:20" ht="15.75" x14ac:dyDescent="0.2">
      <c r="A20" s="1">
        <v>17</v>
      </c>
      <c r="B20" s="2" t="s">
        <v>0</v>
      </c>
      <c r="C20" s="1" t="s">
        <v>14</v>
      </c>
      <c r="D20" s="8">
        <v>15</v>
      </c>
      <c r="E20" s="69"/>
      <c r="F20" s="70"/>
      <c r="G20" s="26" t="s">
        <v>31</v>
      </c>
      <c r="H20" s="42"/>
      <c r="I20" s="49">
        <v>2526000</v>
      </c>
      <c r="J20" s="49">
        <v>2526000</v>
      </c>
      <c r="K20" s="51">
        <v>0</v>
      </c>
      <c r="L20" s="49">
        <v>2372000</v>
      </c>
      <c r="M20" s="49">
        <v>2372000</v>
      </c>
      <c r="N20" s="51">
        <v>0</v>
      </c>
      <c r="O20" s="49">
        <v>2260000</v>
      </c>
      <c r="P20" s="49">
        <v>2260000</v>
      </c>
      <c r="Q20" s="51">
        <v>0</v>
      </c>
      <c r="R20" s="49">
        <v>2153000</v>
      </c>
      <c r="S20" s="49">
        <v>2153000</v>
      </c>
      <c r="T20" s="51">
        <v>0</v>
      </c>
    </row>
    <row r="21" spans="1:20" ht="15.75" x14ac:dyDescent="0.2">
      <c r="A21" s="1">
        <v>18</v>
      </c>
      <c r="B21" s="2" t="s">
        <v>0</v>
      </c>
      <c r="C21" s="1" t="s">
        <v>14</v>
      </c>
      <c r="D21" s="8">
        <v>16</v>
      </c>
      <c r="E21" s="69"/>
      <c r="F21" s="70"/>
      <c r="G21" s="26" t="s">
        <v>321</v>
      </c>
      <c r="H21" s="42" t="s">
        <v>60</v>
      </c>
      <c r="I21" s="49" t="s">
        <v>32</v>
      </c>
      <c r="J21" s="49" t="s">
        <v>32</v>
      </c>
      <c r="K21" s="49" t="s">
        <v>32</v>
      </c>
      <c r="L21" s="49" t="s">
        <v>32</v>
      </c>
      <c r="M21" s="49" t="s">
        <v>32</v>
      </c>
      <c r="N21" s="49" t="s">
        <v>32</v>
      </c>
      <c r="O21" s="49" t="s">
        <v>32</v>
      </c>
      <c r="P21" s="49" t="s">
        <v>32</v>
      </c>
      <c r="Q21" s="49" t="s">
        <v>32</v>
      </c>
      <c r="R21" s="49" t="s">
        <v>32</v>
      </c>
      <c r="S21" s="49" t="s">
        <v>32</v>
      </c>
      <c r="T21" s="49" t="s">
        <v>32</v>
      </c>
    </row>
    <row r="22" spans="1:20" ht="15.75" x14ac:dyDescent="0.2">
      <c r="A22" s="1">
        <v>19</v>
      </c>
      <c r="B22" s="2" t="s">
        <v>0</v>
      </c>
      <c r="C22" s="1" t="s">
        <v>14</v>
      </c>
      <c r="D22" s="8">
        <v>17</v>
      </c>
      <c r="E22" s="69"/>
      <c r="F22" s="70"/>
      <c r="G22" s="26" t="s">
        <v>34</v>
      </c>
      <c r="H22" s="42"/>
      <c r="I22" s="49">
        <v>5000</v>
      </c>
      <c r="J22" s="49">
        <v>5000</v>
      </c>
      <c r="K22" s="49">
        <v>0</v>
      </c>
      <c r="L22" s="49">
        <v>4000</v>
      </c>
      <c r="M22" s="49">
        <v>4000</v>
      </c>
      <c r="N22" s="49">
        <v>0</v>
      </c>
      <c r="O22" s="49">
        <v>3000</v>
      </c>
      <c r="P22" s="49">
        <v>3000</v>
      </c>
      <c r="Q22" s="49">
        <v>0</v>
      </c>
      <c r="R22" s="49">
        <v>3000</v>
      </c>
      <c r="S22" s="49">
        <v>3000</v>
      </c>
      <c r="T22" s="49">
        <v>0</v>
      </c>
    </row>
    <row r="23" spans="1:20" x14ac:dyDescent="0.2">
      <c r="A23" s="1">
        <v>20</v>
      </c>
      <c r="B23" s="2" t="s">
        <v>0</v>
      </c>
      <c r="C23" s="1" t="s">
        <v>11</v>
      </c>
      <c r="D23" s="8">
        <v>18</v>
      </c>
      <c r="E23" s="63" t="s">
        <v>35</v>
      </c>
      <c r="F23" s="30">
        <v>1951</v>
      </c>
      <c r="G23" s="29" t="s">
        <v>36</v>
      </c>
      <c r="H23" s="43"/>
      <c r="I23" s="51">
        <v>2903000</v>
      </c>
      <c r="J23" s="51">
        <v>2903000</v>
      </c>
      <c r="K23" s="51">
        <v>0</v>
      </c>
      <c r="L23" s="51">
        <v>2877000</v>
      </c>
      <c r="M23" s="51">
        <v>2877000</v>
      </c>
      <c r="N23" s="51">
        <v>0</v>
      </c>
      <c r="O23" s="51">
        <v>2851000</v>
      </c>
      <c r="P23" s="51">
        <v>2851000</v>
      </c>
      <c r="Q23" s="51">
        <v>0</v>
      </c>
      <c r="R23" s="51">
        <v>2825000</v>
      </c>
      <c r="S23" s="51">
        <v>2825000</v>
      </c>
      <c r="T23" s="51">
        <v>0</v>
      </c>
    </row>
    <row r="24" spans="1:20" ht="31.5" x14ac:dyDescent="0.2">
      <c r="A24" s="1">
        <v>21</v>
      </c>
      <c r="B24" s="2" t="s">
        <v>0</v>
      </c>
      <c r="C24" s="1" t="s">
        <v>11</v>
      </c>
      <c r="D24" s="8">
        <v>19</v>
      </c>
      <c r="E24" s="63" t="s">
        <v>37</v>
      </c>
      <c r="F24" s="30">
        <v>1951</v>
      </c>
      <c r="G24" s="29" t="s">
        <v>38</v>
      </c>
      <c r="H24" s="43"/>
      <c r="I24" s="51">
        <v>50187000</v>
      </c>
      <c r="J24" s="51">
        <v>50187000</v>
      </c>
      <c r="K24" s="51">
        <v>0</v>
      </c>
      <c r="L24" s="51">
        <v>53041000</v>
      </c>
      <c r="M24" s="51">
        <v>53041000</v>
      </c>
      <c r="N24" s="51">
        <v>0</v>
      </c>
      <c r="O24" s="51">
        <v>48747000</v>
      </c>
      <c r="P24" s="51">
        <v>48747000</v>
      </c>
      <c r="Q24" s="51">
        <v>0</v>
      </c>
      <c r="R24" s="51">
        <v>51177000</v>
      </c>
      <c r="S24" s="51">
        <v>51177000</v>
      </c>
      <c r="T24" s="51">
        <v>0</v>
      </c>
    </row>
    <row r="25" spans="1:20" ht="31.5" x14ac:dyDescent="0.2">
      <c r="A25" s="1">
        <v>22</v>
      </c>
      <c r="B25" s="2" t="s">
        <v>0</v>
      </c>
      <c r="C25" s="1" t="s">
        <v>11</v>
      </c>
      <c r="D25" s="8">
        <v>20</v>
      </c>
      <c r="E25" s="63" t="s">
        <v>39</v>
      </c>
      <c r="F25" s="30">
        <v>1951</v>
      </c>
      <c r="G25" s="29" t="s">
        <v>351</v>
      </c>
      <c r="H25" s="43"/>
      <c r="I25" s="51">
        <v>782907321.0202415</v>
      </c>
      <c r="J25" s="51">
        <v>782907321.0202415</v>
      </c>
      <c r="K25" s="51">
        <v>0</v>
      </c>
      <c r="L25" s="51">
        <v>789796840.89736915</v>
      </c>
      <c r="M25" s="51">
        <v>789796840.89736915</v>
      </c>
      <c r="N25" s="51">
        <v>0</v>
      </c>
      <c r="O25" s="51">
        <v>796796083.19917071</v>
      </c>
      <c r="P25" s="51">
        <v>796796083.19917071</v>
      </c>
      <c r="Q25" s="51">
        <v>0</v>
      </c>
      <c r="R25" s="51">
        <v>802713576.16774607</v>
      </c>
      <c r="S25" s="51">
        <v>802713576.16774607</v>
      </c>
      <c r="T25" s="51">
        <v>0</v>
      </c>
    </row>
    <row r="26" spans="1:20" ht="15.75" x14ac:dyDescent="0.2">
      <c r="A26" s="1">
        <v>23</v>
      </c>
      <c r="B26" s="2" t="s">
        <v>0</v>
      </c>
      <c r="C26" s="1" t="s">
        <v>14</v>
      </c>
      <c r="D26" s="8">
        <v>21</v>
      </c>
      <c r="E26" s="63"/>
      <c r="F26" s="30"/>
      <c r="G26" s="26" t="s">
        <v>349</v>
      </c>
      <c r="H26" s="42"/>
      <c r="I26" s="49">
        <v>777367836.92614067</v>
      </c>
      <c r="J26" s="49">
        <v>777367836.92614067</v>
      </c>
      <c r="K26" s="49">
        <v>0</v>
      </c>
      <c r="L26" s="49">
        <v>783462983.30869687</v>
      </c>
      <c r="M26" s="49">
        <v>783462983.30869687</v>
      </c>
      <c r="N26" s="49">
        <v>0</v>
      </c>
      <c r="O26" s="49">
        <v>790127991.63242197</v>
      </c>
      <c r="P26" s="49">
        <v>790127991.63242197</v>
      </c>
      <c r="Q26" s="49">
        <v>0</v>
      </c>
      <c r="R26" s="49">
        <v>796042056.50445294</v>
      </c>
      <c r="S26" s="49">
        <v>796042056.50445294</v>
      </c>
      <c r="T26" s="49">
        <v>0</v>
      </c>
    </row>
    <row r="27" spans="1:20" ht="15.75" x14ac:dyDescent="0.2">
      <c r="A27" s="1">
        <v>25</v>
      </c>
      <c r="B27" s="2" t="s">
        <v>0</v>
      </c>
      <c r="C27" s="1" t="s">
        <v>14</v>
      </c>
      <c r="D27" s="8">
        <v>22</v>
      </c>
      <c r="E27" s="63"/>
      <c r="F27" s="30"/>
      <c r="G27" s="26" t="s">
        <v>347</v>
      </c>
      <c r="H27" s="42"/>
      <c r="I27" s="49">
        <v>3003685.9799332018</v>
      </c>
      <c r="J27" s="49">
        <v>3003685.9799332018</v>
      </c>
      <c r="K27" s="49">
        <v>0</v>
      </c>
      <c r="L27" s="49">
        <v>3505907.6844625794</v>
      </c>
      <c r="M27" s="49">
        <v>3505907.6844625794</v>
      </c>
      <c r="N27" s="49">
        <v>0</v>
      </c>
      <c r="O27" s="49">
        <v>3896661.5473375549</v>
      </c>
      <c r="P27" s="49">
        <v>3896661.5473375549</v>
      </c>
      <c r="Q27" s="49">
        <v>0</v>
      </c>
      <c r="R27" s="49">
        <v>3985089.0794202513</v>
      </c>
      <c r="S27" s="49">
        <v>3985089.0794202513</v>
      </c>
      <c r="T27" s="49">
        <v>0</v>
      </c>
    </row>
    <row r="28" spans="1:20" ht="15.75" x14ac:dyDescent="0.2">
      <c r="A28" s="1">
        <v>26</v>
      </c>
      <c r="B28" s="2" t="s">
        <v>0</v>
      </c>
      <c r="C28" s="1" t="s">
        <v>14</v>
      </c>
      <c r="D28" s="8">
        <v>23</v>
      </c>
      <c r="E28" s="63"/>
      <c r="F28" s="30"/>
      <c r="G28" s="26" t="s">
        <v>348</v>
      </c>
      <c r="H28" s="42"/>
      <c r="I28" s="49">
        <v>2535798.114167667</v>
      </c>
      <c r="J28" s="49">
        <v>2535798.114167667</v>
      </c>
      <c r="K28" s="49">
        <v>0</v>
      </c>
      <c r="L28" s="49">
        <v>2827949.9042097693</v>
      </c>
      <c r="M28" s="49">
        <v>2827949.9042097693</v>
      </c>
      <c r="N28" s="49">
        <v>0</v>
      </c>
      <c r="O28" s="49">
        <v>2771430.0194112188</v>
      </c>
      <c r="P28" s="49">
        <v>2771430.0194112188</v>
      </c>
      <c r="Q28" s="49">
        <v>0</v>
      </c>
      <c r="R28" s="49">
        <v>2686430.5838729148</v>
      </c>
      <c r="S28" s="49">
        <v>2686430.5838729148</v>
      </c>
      <c r="T28" s="49">
        <v>0</v>
      </c>
    </row>
    <row r="29" spans="1:20" x14ac:dyDescent="0.2">
      <c r="A29" s="98">
        <v>27</v>
      </c>
      <c r="B29" s="99"/>
      <c r="C29" s="98"/>
      <c r="D29" s="97" t="s">
        <v>10</v>
      </c>
      <c r="E29" s="100"/>
      <c r="F29" s="97"/>
      <c r="G29" s="97"/>
      <c r="H29" s="101"/>
      <c r="I29" s="106"/>
      <c r="J29" s="105"/>
      <c r="K29" s="106"/>
      <c r="L29" s="106"/>
      <c r="M29" s="105"/>
      <c r="N29" s="106"/>
      <c r="O29" s="106"/>
      <c r="P29" s="105"/>
      <c r="Q29" s="106"/>
      <c r="R29" s="106"/>
      <c r="S29" s="105"/>
      <c r="T29" s="106"/>
    </row>
    <row r="30" spans="1:20" ht="47.25" x14ac:dyDescent="0.2">
      <c r="A30" s="1">
        <v>28</v>
      </c>
      <c r="B30" s="2" t="s">
        <v>0</v>
      </c>
      <c r="C30" s="1" t="s">
        <v>11</v>
      </c>
      <c r="D30" s="8">
        <v>24</v>
      </c>
      <c r="E30" s="63" t="s">
        <v>40</v>
      </c>
      <c r="F30" s="30">
        <v>1959</v>
      </c>
      <c r="G30" s="29" t="s">
        <v>41</v>
      </c>
      <c r="H30" s="43"/>
      <c r="I30" s="51">
        <v>1406000</v>
      </c>
      <c r="J30" s="51">
        <v>1406000</v>
      </c>
      <c r="K30" s="51">
        <v>0</v>
      </c>
      <c r="L30" s="51">
        <v>1414000</v>
      </c>
      <c r="M30" s="51">
        <v>1414000</v>
      </c>
      <c r="N30" s="51">
        <v>0</v>
      </c>
      <c r="O30" s="51">
        <v>1423000</v>
      </c>
      <c r="P30" s="51">
        <v>1423000</v>
      </c>
      <c r="Q30" s="51">
        <v>0</v>
      </c>
      <c r="R30" s="51">
        <v>1431000</v>
      </c>
      <c r="S30" s="51">
        <v>1431000</v>
      </c>
      <c r="T30" s="51">
        <v>0</v>
      </c>
    </row>
    <row r="31" spans="1:20" ht="47.25" x14ac:dyDescent="0.2">
      <c r="A31" s="1">
        <v>29</v>
      </c>
      <c r="B31" s="2" t="s">
        <v>0</v>
      </c>
      <c r="C31" s="1" t="s">
        <v>11</v>
      </c>
      <c r="D31" s="8">
        <v>25</v>
      </c>
      <c r="E31" s="63" t="s">
        <v>42</v>
      </c>
      <c r="F31" s="30">
        <v>1967</v>
      </c>
      <c r="G31" s="29" t="s">
        <v>43</v>
      </c>
      <c r="H31" s="43"/>
      <c r="I31" s="51">
        <v>1021000</v>
      </c>
      <c r="J31" s="51">
        <v>1021000</v>
      </c>
      <c r="K31" s="51">
        <v>0</v>
      </c>
      <c r="L31" s="51">
        <v>1067000</v>
      </c>
      <c r="M31" s="51">
        <v>1067000</v>
      </c>
      <c r="N31" s="51">
        <v>0</v>
      </c>
      <c r="O31" s="51">
        <v>1091000</v>
      </c>
      <c r="P31" s="51">
        <v>1091000</v>
      </c>
      <c r="Q31" s="51">
        <v>0</v>
      </c>
      <c r="R31" s="51">
        <v>1116000</v>
      </c>
      <c r="S31" s="51">
        <v>1116000</v>
      </c>
      <c r="T31" s="51">
        <v>0</v>
      </c>
    </row>
    <row r="32" spans="1:20" ht="47.25" x14ac:dyDescent="0.2">
      <c r="A32" s="1">
        <v>30</v>
      </c>
      <c r="B32" s="2" t="s">
        <v>0</v>
      </c>
      <c r="C32" s="1" t="s">
        <v>11</v>
      </c>
      <c r="D32" s="8">
        <v>26</v>
      </c>
      <c r="E32" s="63" t="s">
        <v>44</v>
      </c>
      <c r="F32" s="30">
        <v>1967</v>
      </c>
      <c r="G32" s="29" t="s">
        <v>45</v>
      </c>
      <c r="H32" s="43"/>
      <c r="I32" s="51">
        <v>12303000</v>
      </c>
      <c r="J32" s="51">
        <v>12303000</v>
      </c>
      <c r="K32" s="51">
        <v>0</v>
      </c>
      <c r="L32" s="51">
        <v>12549000</v>
      </c>
      <c r="M32" s="51">
        <v>12549000</v>
      </c>
      <c r="N32" s="51">
        <v>0</v>
      </c>
      <c r="O32" s="51">
        <v>12800000</v>
      </c>
      <c r="P32" s="51">
        <v>12800000</v>
      </c>
      <c r="Q32" s="51">
        <v>0</v>
      </c>
      <c r="R32" s="51">
        <v>13056000</v>
      </c>
      <c r="S32" s="51">
        <v>13056000</v>
      </c>
      <c r="T32" s="51">
        <v>0</v>
      </c>
    </row>
    <row r="33" spans="1:20" s="13" customFormat="1" ht="47.25" x14ac:dyDescent="0.2">
      <c r="A33" s="1">
        <v>31</v>
      </c>
      <c r="B33" s="2" t="s">
        <v>0</v>
      </c>
      <c r="C33" s="1" t="s">
        <v>11</v>
      </c>
      <c r="D33" s="8">
        <v>27</v>
      </c>
      <c r="E33" s="63" t="s">
        <v>46</v>
      </c>
      <c r="F33" s="30">
        <v>1979</v>
      </c>
      <c r="G33" s="29" t="s">
        <v>322</v>
      </c>
      <c r="H33" s="43" t="s">
        <v>75</v>
      </c>
      <c r="I33" s="51">
        <v>5487000</v>
      </c>
      <c r="J33" s="51">
        <v>5487000</v>
      </c>
      <c r="K33" s="51">
        <v>0</v>
      </c>
      <c r="L33" s="51">
        <v>5743000</v>
      </c>
      <c r="M33" s="51">
        <v>5743000</v>
      </c>
      <c r="N33" s="51">
        <v>0</v>
      </c>
      <c r="O33" s="51">
        <v>6011000</v>
      </c>
      <c r="P33" s="51">
        <v>6011000</v>
      </c>
      <c r="Q33" s="51">
        <v>0</v>
      </c>
      <c r="R33" s="51">
        <v>6291000</v>
      </c>
      <c r="S33" s="51">
        <v>6291000</v>
      </c>
      <c r="T33" s="51">
        <v>0</v>
      </c>
    </row>
    <row r="34" spans="1:20" s="13" customFormat="1" ht="31.5" x14ac:dyDescent="0.2">
      <c r="A34" s="1">
        <v>32</v>
      </c>
      <c r="B34" s="2" t="s">
        <v>0</v>
      </c>
      <c r="C34" s="1" t="s">
        <v>11</v>
      </c>
      <c r="D34" s="8">
        <v>28</v>
      </c>
      <c r="E34" s="63" t="s">
        <v>47</v>
      </c>
      <c r="F34" s="30">
        <v>1979</v>
      </c>
      <c r="G34" s="29" t="s">
        <v>48</v>
      </c>
      <c r="H34" s="43"/>
      <c r="I34" s="51">
        <v>343236000</v>
      </c>
      <c r="J34" s="51">
        <v>343236000</v>
      </c>
      <c r="K34" s="51">
        <v>0</v>
      </c>
      <c r="L34" s="51">
        <v>354608000</v>
      </c>
      <c r="M34" s="51">
        <v>354608000</v>
      </c>
      <c r="N34" s="51">
        <v>0</v>
      </c>
      <c r="O34" s="51">
        <v>366383000</v>
      </c>
      <c r="P34" s="51">
        <v>366383000</v>
      </c>
      <c r="Q34" s="51">
        <v>0</v>
      </c>
      <c r="R34" s="51">
        <v>378572000</v>
      </c>
      <c r="S34" s="51">
        <v>378572000</v>
      </c>
      <c r="T34" s="51">
        <v>0</v>
      </c>
    </row>
    <row r="35" spans="1:20" s="13" customFormat="1" ht="15.75" x14ac:dyDescent="0.2">
      <c r="A35" s="1">
        <v>33</v>
      </c>
      <c r="B35" s="2" t="s">
        <v>0</v>
      </c>
      <c r="C35" s="1" t="s">
        <v>14</v>
      </c>
      <c r="D35" s="8">
        <v>29</v>
      </c>
      <c r="E35" s="69"/>
      <c r="F35" s="70"/>
      <c r="G35" s="26" t="s">
        <v>49</v>
      </c>
      <c r="H35" s="42"/>
      <c r="I35" s="49">
        <v>298245000</v>
      </c>
      <c r="J35" s="49">
        <v>298245000</v>
      </c>
      <c r="K35" s="49">
        <v>0</v>
      </c>
      <c r="L35" s="49">
        <v>308954000</v>
      </c>
      <c r="M35" s="49">
        <v>308954000</v>
      </c>
      <c r="N35" s="49">
        <v>0</v>
      </c>
      <c r="O35" s="49">
        <v>320049000</v>
      </c>
      <c r="P35" s="49">
        <v>320049000</v>
      </c>
      <c r="Q35" s="49">
        <v>0</v>
      </c>
      <c r="R35" s="49">
        <v>331542000</v>
      </c>
      <c r="S35" s="49">
        <v>331542000</v>
      </c>
      <c r="T35" s="49">
        <v>0</v>
      </c>
    </row>
    <row r="36" spans="1:20" s="13" customFormat="1" ht="15.75" x14ac:dyDescent="0.2">
      <c r="A36" s="1">
        <v>34</v>
      </c>
      <c r="B36" s="2" t="s">
        <v>0</v>
      </c>
      <c r="C36" s="1" t="s">
        <v>14</v>
      </c>
      <c r="D36" s="8">
        <v>30</v>
      </c>
      <c r="E36" s="69"/>
      <c r="F36" s="70"/>
      <c r="G36" s="26" t="s">
        <v>50</v>
      </c>
      <c r="H36" s="42"/>
      <c r="I36" s="49">
        <v>35036000</v>
      </c>
      <c r="J36" s="49">
        <v>35036000</v>
      </c>
      <c r="K36" s="49">
        <v>0</v>
      </c>
      <c r="L36" s="49">
        <v>35643000</v>
      </c>
      <c r="M36" s="49">
        <v>35643000</v>
      </c>
      <c r="N36" s="49">
        <v>0</v>
      </c>
      <c r="O36" s="49">
        <v>36261000</v>
      </c>
      <c r="P36" s="49">
        <v>36261000</v>
      </c>
      <c r="Q36" s="49">
        <v>0</v>
      </c>
      <c r="R36" s="49">
        <v>36889000</v>
      </c>
      <c r="S36" s="49">
        <v>36889000</v>
      </c>
      <c r="T36" s="49">
        <v>0</v>
      </c>
    </row>
    <row r="37" spans="1:20" s="13" customFormat="1" ht="15.75" x14ac:dyDescent="0.2">
      <c r="A37" s="1">
        <v>35</v>
      </c>
      <c r="B37" s="2" t="s">
        <v>0</v>
      </c>
      <c r="C37" s="1" t="s">
        <v>14</v>
      </c>
      <c r="D37" s="8">
        <v>31</v>
      </c>
      <c r="E37" s="69"/>
      <c r="F37" s="70"/>
      <c r="G37" s="26" t="s">
        <v>51</v>
      </c>
      <c r="H37" s="42"/>
      <c r="I37" s="49">
        <v>605000</v>
      </c>
      <c r="J37" s="49">
        <v>605000</v>
      </c>
      <c r="K37" s="49">
        <v>0</v>
      </c>
      <c r="L37" s="49">
        <v>577000</v>
      </c>
      <c r="M37" s="49">
        <v>577000</v>
      </c>
      <c r="N37" s="49">
        <v>0</v>
      </c>
      <c r="O37" s="49">
        <v>550000</v>
      </c>
      <c r="P37" s="49">
        <v>550000</v>
      </c>
      <c r="Q37" s="49">
        <v>0</v>
      </c>
      <c r="R37" s="49">
        <v>524000</v>
      </c>
      <c r="S37" s="49">
        <v>524000</v>
      </c>
      <c r="T37" s="49">
        <v>0</v>
      </c>
    </row>
    <row r="38" spans="1:20" s="13" customFormat="1" ht="15.75" x14ac:dyDescent="0.2">
      <c r="A38" s="1">
        <v>36</v>
      </c>
      <c r="B38" s="2" t="s">
        <v>0</v>
      </c>
      <c r="C38" s="1" t="s">
        <v>14</v>
      </c>
      <c r="D38" s="8">
        <v>32</v>
      </c>
      <c r="E38" s="69"/>
      <c r="F38" s="70"/>
      <c r="G38" s="26" t="s">
        <v>52</v>
      </c>
      <c r="H38" s="42"/>
      <c r="I38" s="49">
        <v>239000</v>
      </c>
      <c r="J38" s="49">
        <v>239000</v>
      </c>
      <c r="K38" s="49">
        <v>0</v>
      </c>
      <c r="L38" s="49">
        <v>213000</v>
      </c>
      <c r="M38" s="49">
        <v>213000</v>
      </c>
      <c r="N38" s="49">
        <v>0</v>
      </c>
      <c r="O38" s="49">
        <v>190000</v>
      </c>
      <c r="P38" s="49">
        <v>190000</v>
      </c>
      <c r="Q38" s="49">
        <v>0</v>
      </c>
      <c r="R38" s="49">
        <v>169000</v>
      </c>
      <c r="S38" s="49">
        <v>169000</v>
      </c>
      <c r="T38" s="49">
        <v>0</v>
      </c>
    </row>
    <row r="39" spans="1:20" s="13" customFormat="1" ht="15.75" x14ac:dyDescent="0.2">
      <c r="A39" s="1">
        <v>37</v>
      </c>
      <c r="B39" s="2" t="s">
        <v>0</v>
      </c>
      <c r="C39" s="1" t="s">
        <v>14</v>
      </c>
      <c r="D39" s="8">
        <v>33</v>
      </c>
      <c r="E39" s="69"/>
      <c r="F39" s="70"/>
      <c r="G39" s="26" t="s">
        <v>53</v>
      </c>
      <c r="H39" s="42"/>
      <c r="I39" s="49">
        <v>8835000</v>
      </c>
      <c r="J39" s="49">
        <v>8835000</v>
      </c>
      <c r="K39" s="49">
        <v>0</v>
      </c>
      <c r="L39" s="49">
        <v>8956000</v>
      </c>
      <c r="M39" s="49">
        <v>8956000</v>
      </c>
      <c r="N39" s="49">
        <v>0</v>
      </c>
      <c r="O39" s="49">
        <v>9078000</v>
      </c>
      <c r="P39" s="49">
        <v>9078000</v>
      </c>
      <c r="Q39" s="49">
        <v>0</v>
      </c>
      <c r="R39" s="49">
        <v>9203000</v>
      </c>
      <c r="S39" s="49">
        <v>9203000</v>
      </c>
      <c r="T39" s="49">
        <v>0</v>
      </c>
    </row>
    <row r="40" spans="1:20" s="13" customFormat="1" ht="15.75" x14ac:dyDescent="0.2">
      <c r="A40" s="1">
        <v>38</v>
      </c>
      <c r="B40" s="2" t="s">
        <v>0</v>
      </c>
      <c r="C40" s="1" t="s">
        <v>14</v>
      </c>
      <c r="D40" s="8">
        <v>34</v>
      </c>
      <c r="E40" s="69"/>
      <c r="F40" s="70"/>
      <c r="G40" s="26" t="s">
        <v>54</v>
      </c>
      <c r="H40" s="42"/>
      <c r="I40" s="49">
        <v>0</v>
      </c>
      <c r="J40" s="49">
        <v>0</v>
      </c>
      <c r="K40" s="49">
        <v>0</v>
      </c>
      <c r="L40" s="49">
        <v>0</v>
      </c>
      <c r="M40" s="49">
        <v>0</v>
      </c>
      <c r="N40" s="49">
        <v>0</v>
      </c>
      <c r="O40" s="49">
        <v>0</v>
      </c>
      <c r="P40" s="49">
        <v>0</v>
      </c>
      <c r="Q40" s="49">
        <v>0</v>
      </c>
      <c r="R40" s="49">
        <v>0</v>
      </c>
      <c r="S40" s="49">
        <v>0</v>
      </c>
      <c r="T40" s="49">
        <v>0</v>
      </c>
    </row>
    <row r="41" spans="1:20" s="13" customFormat="1" ht="15.75" x14ac:dyDescent="0.2">
      <c r="A41" s="1">
        <v>39</v>
      </c>
      <c r="B41" s="2" t="s">
        <v>0</v>
      </c>
      <c r="C41" s="1" t="s">
        <v>14</v>
      </c>
      <c r="D41" s="8">
        <v>35</v>
      </c>
      <c r="E41" s="69"/>
      <c r="F41" s="70"/>
      <c r="G41" s="26" t="s">
        <v>55</v>
      </c>
      <c r="H41" s="42"/>
      <c r="I41" s="49">
        <v>276000</v>
      </c>
      <c r="J41" s="49">
        <v>276000</v>
      </c>
      <c r="K41" s="49">
        <v>0</v>
      </c>
      <c r="L41" s="49">
        <v>265000</v>
      </c>
      <c r="M41" s="49">
        <v>265000</v>
      </c>
      <c r="N41" s="49">
        <v>0</v>
      </c>
      <c r="O41" s="49">
        <v>255000</v>
      </c>
      <c r="P41" s="49">
        <v>255000</v>
      </c>
      <c r="Q41" s="49">
        <v>0</v>
      </c>
      <c r="R41" s="49">
        <v>245000</v>
      </c>
      <c r="S41" s="49">
        <v>245000</v>
      </c>
      <c r="T41" s="49">
        <v>0</v>
      </c>
    </row>
    <row r="42" spans="1:20" s="13" customFormat="1" ht="31.5" x14ac:dyDescent="0.2">
      <c r="A42" s="1">
        <v>40</v>
      </c>
      <c r="B42" s="2" t="s">
        <v>0</v>
      </c>
      <c r="C42" s="1" t="s">
        <v>11</v>
      </c>
      <c r="D42" s="8">
        <v>36</v>
      </c>
      <c r="E42" s="63" t="s">
        <v>56</v>
      </c>
      <c r="F42" s="30">
        <v>1981</v>
      </c>
      <c r="G42" s="29" t="s">
        <v>57</v>
      </c>
      <c r="H42" s="43"/>
      <c r="I42" s="51">
        <v>1369000</v>
      </c>
      <c r="J42" s="51">
        <v>1369000</v>
      </c>
      <c r="K42" s="51">
        <v>0</v>
      </c>
      <c r="L42" s="51">
        <v>1412000</v>
      </c>
      <c r="M42" s="51">
        <v>1412000</v>
      </c>
      <c r="N42" s="51">
        <v>0</v>
      </c>
      <c r="O42" s="51">
        <v>1699000</v>
      </c>
      <c r="P42" s="51">
        <v>1699000</v>
      </c>
      <c r="Q42" s="51">
        <v>0</v>
      </c>
      <c r="R42" s="51">
        <v>1784000</v>
      </c>
      <c r="S42" s="51">
        <v>1784000</v>
      </c>
      <c r="T42" s="51">
        <v>0</v>
      </c>
    </row>
    <row r="43" spans="1:20" x14ac:dyDescent="0.2">
      <c r="A43" s="98">
        <v>41</v>
      </c>
      <c r="B43" s="99"/>
      <c r="C43" s="98"/>
      <c r="D43" s="97" t="s">
        <v>10</v>
      </c>
      <c r="E43" s="100"/>
      <c r="F43" s="97"/>
      <c r="G43" s="97"/>
      <c r="H43" s="101"/>
      <c r="I43" s="106"/>
      <c r="J43" s="105"/>
      <c r="K43" s="106"/>
      <c r="L43" s="106"/>
      <c r="M43" s="105"/>
      <c r="N43" s="106"/>
      <c r="O43" s="106"/>
      <c r="P43" s="105"/>
      <c r="Q43" s="106"/>
      <c r="R43" s="106"/>
      <c r="S43" s="105"/>
      <c r="T43" s="106"/>
    </row>
    <row r="44" spans="1:20" s="13" customFormat="1" x14ac:dyDescent="0.2">
      <c r="A44" s="1">
        <v>42</v>
      </c>
      <c r="B44" s="2" t="s">
        <v>0</v>
      </c>
      <c r="C44" s="1" t="s">
        <v>11</v>
      </c>
      <c r="D44" s="8">
        <v>37</v>
      </c>
      <c r="E44" s="63" t="s">
        <v>58</v>
      </c>
      <c r="F44" s="30">
        <v>1982</v>
      </c>
      <c r="G44" s="29" t="s">
        <v>59</v>
      </c>
      <c r="H44" s="43" t="s">
        <v>128</v>
      </c>
      <c r="I44" s="51">
        <v>0</v>
      </c>
      <c r="J44" s="51">
        <v>0</v>
      </c>
      <c r="K44" s="51">
        <v>0</v>
      </c>
      <c r="L44" s="51">
        <v>0</v>
      </c>
      <c r="M44" s="51">
        <v>0</v>
      </c>
      <c r="N44" s="51">
        <v>0</v>
      </c>
      <c r="O44" s="51">
        <v>0</v>
      </c>
      <c r="P44" s="51">
        <v>0</v>
      </c>
      <c r="Q44" s="51">
        <v>0</v>
      </c>
      <c r="R44" s="51">
        <v>0</v>
      </c>
      <c r="S44" s="51">
        <v>0</v>
      </c>
      <c r="T44" s="51">
        <v>0</v>
      </c>
    </row>
    <row r="45" spans="1:20" s="13" customFormat="1" ht="63" x14ac:dyDescent="0.2">
      <c r="A45" s="1">
        <v>43</v>
      </c>
      <c r="B45" s="2" t="s">
        <v>0</v>
      </c>
      <c r="C45" s="1" t="s">
        <v>11</v>
      </c>
      <c r="D45" s="8">
        <v>38</v>
      </c>
      <c r="E45" s="63" t="s">
        <v>61</v>
      </c>
      <c r="F45" s="30">
        <v>1989</v>
      </c>
      <c r="G45" s="29" t="s">
        <v>62</v>
      </c>
      <c r="H45" s="43"/>
      <c r="I45" s="51">
        <v>575000</v>
      </c>
      <c r="J45" s="51">
        <v>575000</v>
      </c>
      <c r="K45" s="51">
        <v>0</v>
      </c>
      <c r="L45" s="51">
        <v>588000</v>
      </c>
      <c r="M45" s="51">
        <v>588000</v>
      </c>
      <c r="N45" s="51">
        <v>0</v>
      </c>
      <c r="O45" s="51">
        <v>601000</v>
      </c>
      <c r="P45" s="51">
        <v>601000</v>
      </c>
      <c r="Q45" s="51">
        <v>0</v>
      </c>
      <c r="R45" s="51">
        <v>615000</v>
      </c>
      <c r="S45" s="51">
        <v>615000</v>
      </c>
      <c r="T45" s="51">
        <v>0</v>
      </c>
    </row>
    <row r="46" spans="1:20" s="13" customFormat="1" ht="47.25" x14ac:dyDescent="0.2">
      <c r="A46" s="1">
        <v>44</v>
      </c>
      <c r="B46" s="2" t="s">
        <v>0</v>
      </c>
      <c r="C46" s="1" t="s">
        <v>11</v>
      </c>
      <c r="D46" s="8">
        <v>39</v>
      </c>
      <c r="E46" s="63" t="s">
        <v>63</v>
      </c>
      <c r="F46" s="30">
        <v>1991</v>
      </c>
      <c r="G46" s="29" t="s">
        <v>64</v>
      </c>
      <c r="H46" s="43"/>
      <c r="I46" s="51">
        <v>396000</v>
      </c>
      <c r="J46" s="51">
        <v>396000</v>
      </c>
      <c r="K46" s="51">
        <v>0</v>
      </c>
      <c r="L46" s="51">
        <v>408000</v>
      </c>
      <c r="M46" s="51">
        <v>408000</v>
      </c>
      <c r="N46" s="51">
        <v>0</v>
      </c>
      <c r="O46" s="51">
        <v>419000</v>
      </c>
      <c r="P46" s="51">
        <v>419000</v>
      </c>
      <c r="Q46" s="51">
        <v>0</v>
      </c>
      <c r="R46" s="51">
        <v>429000</v>
      </c>
      <c r="S46" s="51">
        <v>429000</v>
      </c>
      <c r="T46" s="51">
        <v>0</v>
      </c>
    </row>
    <row r="47" spans="1:20" s="13" customFormat="1" ht="47.25" x14ac:dyDescent="0.2">
      <c r="A47" s="1">
        <v>45</v>
      </c>
      <c r="B47" s="2" t="s">
        <v>0</v>
      </c>
      <c r="C47" s="1" t="s">
        <v>11</v>
      </c>
      <c r="D47" s="8">
        <v>40</v>
      </c>
      <c r="E47" s="63" t="s">
        <v>65</v>
      </c>
      <c r="F47" s="30">
        <v>1994</v>
      </c>
      <c r="G47" s="29" t="s">
        <v>66</v>
      </c>
      <c r="H47" s="43" t="s">
        <v>144</v>
      </c>
      <c r="I47" s="51">
        <v>0</v>
      </c>
      <c r="J47" s="51">
        <v>0</v>
      </c>
      <c r="K47" s="51">
        <v>0</v>
      </c>
      <c r="L47" s="51">
        <v>0</v>
      </c>
      <c r="M47" s="51">
        <v>0</v>
      </c>
      <c r="N47" s="51">
        <v>0</v>
      </c>
      <c r="O47" s="51">
        <v>0</v>
      </c>
      <c r="P47" s="51">
        <v>0</v>
      </c>
      <c r="Q47" s="51">
        <v>0</v>
      </c>
      <c r="R47" s="51">
        <v>0</v>
      </c>
      <c r="S47" s="51">
        <v>0</v>
      </c>
      <c r="T47" s="51">
        <v>0</v>
      </c>
    </row>
    <row r="48" spans="1:20" s="13" customFormat="1" ht="31.5" x14ac:dyDescent="0.2">
      <c r="A48" s="1">
        <v>46</v>
      </c>
      <c r="B48" s="2" t="s">
        <v>0</v>
      </c>
      <c r="C48" s="1" t="s">
        <v>11</v>
      </c>
      <c r="D48" s="8">
        <v>41</v>
      </c>
      <c r="E48" s="63" t="s">
        <v>67</v>
      </c>
      <c r="F48" s="30">
        <v>1994</v>
      </c>
      <c r="G48" s="29" t="s">
        <v>68</v>
      </c>
      <c r="H48" s="43"/>
      <c r="I48" s="51">
        <v>1248000</v>
      </c>
      <c r="J48" s="51">
        <v>1248000</v>
      </c>
      <c r="K48" s="51">
        <v>0</v>
      </c>
      <c r="L48" s="51">
        <v>1276000</v>
      </c>
      <c r="M48" s="51">
        <v>1276000</v>
      </c>
      <c r="N48" s="51">
        <v>0</v>
      </c>
      <c r="O48" s="51">
        <v>1305000</v>
      </c>
      <c r="P48" s="51">
        <v>1305000</v>
      </c>
      <c r="Q48" s="51">
        <v>0</v>
      </c>
      <c r="R48" s="51">
        <v>1334000</v>
      </c>
      <c r="S48" s="51">
        <v>1334000</v>
      </c>
      <c r="T48" s="51">
        <v>0</v>
      </c>
    </row>
    <row r="49" spans="1:20" s="13" customFormat="1" ht="31.5" x14ac:dyDescent="0.2">
      <c r="A49" s="1">
        <v>47</v>
      </c>
      <c r="B49" s="2" t="s">
        <v>0</v>
      </c>
      <c r="C49" s="1" t="s">
        <v>11</v>
      </c>
      <c r="D49" s="8">
        <v>42</v>
      </c>
      <c r="E49" s="63" t="s">
        <v>69</v>
      </c>
      <c r="F49" s="30">
        <v>1996</v>
      </c>
      <c r="G49" s="29" t="s">
        <v>70</v>
      </c>
      <c r="H49" s="43"/>
      <c r="I49" s="51">
        <v>39914000</v>
      </c>
      <c r="J49" s="51">
        <v>39914000</v>
      </c>
      <c r="K49" s="51">
        <v>0</v>
      </c>
      <c r="L49" s="51">
        <v>39978000</v>
      </c>
      <c r="M49" s="51">
        <v>39978000</v>
      </c>
      <c r="N49" s="51">
        <v>0</v>
      </c>
      <c r="O49" s="51">
        <v>40767000</v>
      </c>
      <c r="P49" s="51">
        <v>40767000</v>
      </c>
      <c r="Q49" s="51">
        <v>0</v>
      </c>
      <c r="R49" s="51">
        <v>41393000</v>
      </c>
      <c r="S49" s="51">
        <v>41393000</v>
      </c>
      <c r="T49" s="51">
        <v>0</v>
      </c>
    </row>
    <row r="50" spans="1:20" s="13" customFormat="1" ht="31.5" x14ac:dyDescent="0.2">
      <c r="A50" s="1">
        <v>48</v>
      </c>
      <c r="B50" s="2" t="s">
        <v>0</v>
      </c>
      <c r="C50" s="1" t="s">
        <v>11</v>
      </c>
      <c r="D50" s="8">
        <v>43</v>
      </c>
      <c r="E50" s="63" t="s">
        <v>71</v>
      </c>
      <c r="F50" s="30">
        <v>2000</v>
      </c>
      <c r="G50" s="29" t="s">
        <v>72</v>
      </c>
      <c r="H50" s="43"/>
      <c r="I50" s="51">
        <v>1500000</v>
      </c>
      <c r="J50" s="51">
        <v>1500000</v>
      </c>
      <c r="K50" s="51">
        <v>0</v>
      </c>
      <c r="L50" s="51">
        <v>1673000</v>
      </c>
      <c r="M50" s="51">
        <v>1673000</v>
      </c>
      <c r="N50" s="51">
        <v>0</v>
      </c>
      <c r="O50" s="51">
        <v>1732000</v>
      </c>
      <c r="P50" s="51">
        <v>1732000</v>
      </c>
      <c r="Q50" s="51">
        <v>0</v>
      </c>
      <c r="R50" s="51">
        <v>1801000</v>
      </c>
      <c r="S50" s="51">
        <v>1801000</v>
      </c>
      <c r="T50" s="51">
        <v>0</v>
      </c>
    </row>
    <row r="51" spans="1:20" s="13" customFormat="1" x14ac:dyDescent="0.2">
      <c r="A51" s="1">
        <v>49</v>
      </c>
      <c r="B51" s="2" t="s">
        <v>0</v>
      </c>
      <c r="C51" s="1" t="s">
        <v>11</v>
      </c>
      <c r="D51" s="8">
        <v>44</v>
      </c>
      <c r="E51" s="63" t="s">
        <v>73</v>
      </c>
      <c r="F51" s="30">
        <v>2001</v>
      </c>
      <c r="G51" s="29" t="s">
        <v>74</v>
      </c>
      <c r="H51" s="43" t="s">
        <v>151</v>
      </c>
      <c r="I51" s="51">
        <v>135002000</v>
      </c>
      <c r="J51" s="51">
        <v>0</v>
      </c>
      <c r="K51" s="51">
        <v>135002000</v>
      </c>
      <c r="L51" s="51">
        <v>135002000</v>
      </c>
      <c r="M51" s="51">
        <v>0</v>
      </c>
      <c r="N51" s="51">
        <v>135002000</v>
      </c>
      <c r="O51" s="51">
        <v>135002000</v>
      </c>
      <c r="P51" s="51"/>
      <c r="Q51" s="51">
        <v>135002000</v>
      </c>
      <c r="R51" s="51">
        <v>135002000</v>
      </c>
      <c r="S51" s="51"/>
      <c r="T51" s="51">
        <v>135002000</v>
      </c>
    </row>
    <row r="52" spans="1:20" s="13" customFormat="1" ht="31.5" x14ac:dyDescent="0.2">
      <c r="A52" s="1">
        <v>50</v>
      </c>
      <c r="B52" s="2" t="s">
        <v>0</v>
      </c>
      <c r="C52" s="1" t="s">
        <v>11</v>
      </c>
      <c r="D52" s="8">
        <v>45</v>
      </c>
      <c r="E52" s="63" t="s">
        <v>76</v>
      </c>
      <c r="F52" s="30">
        <v>2003</v>
      </c>
      <c r="G52" s="29" t="s">
        <v>77</v>
      </c>
      <c r="H52" s="43"/>
      <c r="I52" s="51">
        <v>1153000</v>
      </c>
      <c r="J52" s="51">
        <v>1153000</v>
      </c>
      <c r="K52" s="51">
        <v>0</v>
      </c>
      <c r="L52" s="51">
        <v>1213000</v>
      </c>
      <c r="M52" s="51">
        <v>1213000</v>
      </c>
      <c r="N52" s="51">
        <v>0</v>
      </c>
      <c r="O52" s="51">
        <v>1569000</v>
      </c>
      <c r="P52" s="51">
        <v>1569000</v>
      </c>
      <c r="Q52" s="51">
        <v>0</v>
      </c>
      <c r="R52" s="51">
        <v>1664000</v>
      </c>
      <c r="S52" s="51">
        <v>1664000</v>
      </c>
      <c r="T52" s="51">
        <v>0</v>
      </c>
    </row>
    <row r="53" spans="1:20" s="13" customFormat="1" x14ac:dyDescent="0.2">
      <c r="A53" s="1">
        <v>51</v>
      </c>
      <c r="B53" s="2" t="s">
        <v>0</v>
      </c>
      <c r="C53" s="1" t="s">
        <v>11</v>
      </c>
      <c r="D53" s="8">
        <v>46</v>
      </c>
      <c r="E53" s="63" t="s">
        <v>78</v>
      </c>
      <c r="F53" s="30">
        <v>2005</v>
      </c>
      <c r="G53" s="29" t="s">
        <v>79</v>
      </c>
      <c r="H53" s="43"/>
      <c r="I53" s="51">
        <v>375000</v>
      </c>
      <c r="J53" s="51">
        <v>375000</v>
      </c>
      <c r="K53" s="51">
        <v>0</v>
      </c>
      <c r="L53" s="51">
        <v>384000</v>
      </c>
      <c r="M53" s="51">
        <v>384000</v>
      </c>
      <c r="N53" s="51">
        <v>0</v>
      </c>
      <c r="O53" s="51">
        <v>442000</v>
      </c>
      <c r="P53" s="51">
        <v>442000</v>
      </c>
      <c r="Q53" s="51">
        <v>0</v>
      </c>
      <c r="R53" s="51">
        <v>453000</v>
      </c>
      <c r="S53" s="51">
        <v>453000</v>
      </c>
      <c r="T53" s="51">
        <v>0</v>
      </c>
    </row>
    <row r="54" spans="1:20" s="13" customFormat="1" x14ac:dyDescent="0.2">
      <c r="A54" s="1">
        <v>52</v>
      </c>
      <c r="B54" s="2" t="s">
        <v>0</v>
      </c>
      <c r="C54" s="1" t="s">
        <v>11</v>
      </c>
      <c r="D54" s="8">
        <v>47</v>
      </c>
      <c r="E54" s="63" t="s">
        <v>80</v>
      </c>
      <c r="F54" s="30">
        <v>2006</v>
      </c>
      <c r="G54" s="29" t="s">
        <v>81</v>
      </c>
      <c r="H54" s="43"/>
      <c r="I54" s="9" t="s">
        <v>32</v>
      </c>
      <c r="J54" s="9" t="s">
        <v>32</v>
      </c>
      <c r="K54" s="9" t="s">
        <v>32</v>
      </c>
      <c r="L54" s="9" t="s">
        <v>32</v>
      </c>
      <c r="M54" s="9" t="s">
        <v>32</v>
      </c>
      <c r="N54" s="9" t="s">
        <v>32</v>
      </c>
      <c r="O54" s="9" t="s">
        <v>32</v>
      </c>
      <c r="P54" s="9" t="s">
        <v>32</v>
      </c>
      <c r="Q54" s="9" t="s">
        <v>32</v>
      </c>
      <c r="R54" s="9" t="s">
        <v>32</v>
      </c>
      <c r="S54" s="9" t="s">
        <v>32</v>
      </c>
      <c r="T54" s="9" t="s">
        <v>32</v>
      </c>
    </row>
    <row r="55" spans="1:20" s="13" customFormat="1" x14ac:dyDescent="0.2">
      <c r="A55" s="1">
        <v>53</v>
      </c>
      <c r="B55" s="2" t="s">
        <v>0</v>
      </c>
      <c r="C55" s="1" t="s">
        <v>11</v>
      </c>
      <c r="D55" s="8">
        <v>48</v>
      </c>
      <c r="E55" s="63" t="s">
        <v>82</v>
      </c>
      <c r="F55" s="30">
        <v>2006</v>
      </c>
      <c r="G55" s="29" t="s">
        <v>83</v>
      </c>
      <c r="H55" s="43"/>
      <c r="I55" s="9" t="s">
        <v>32</v>
      </c>
      <c r="J55" s="9" t="s">
        <v>32</v>
      </c>
      <c r="K55" s="9" t="s">
        <v>32</v>
      </c>
      <c r="L55" s="9" t="s">
        <v>32</v>
      </c>
      <c r="M55" s="9" t="s">
        <v>32</v>
      </c>
      <c r="N55" s="9" t="s">
        <v>32</v>
      </c>
      <c r="O55" s="9" t="s">
        <v>32</v>
      </c>
      <c r="P55" s="9" t="s">
        <v>32</v>
      </c>
      <c r="Q55" s="9" t="s">
        <v>32</v>
      </c>
      <c r="R55" s="9" t="s">
        <v>32</v>
      </c>
      <c r="S55" s="9" t="s">
        <v>32</v>
      </c>
      <c r="T55" s="9" t="s">
        <v>32</v>
      </c>
    </row>
    <row r="56" spans="1:20" x14ac:dyDescent="0.2">
      <c r="A56" s="98">
        <v>54</v>
      </c>
      <c r="B56" s="99"/>
      <c r="C56" s="98"/>
      <c r="D56" s="97" t="s">
        <v>10</v>
      </c>
      <c r="E56" s="100"/>
      <c r="F56" s="97"/>
      <c r="G56" s="97"/>
      <c r="H56" s="101"/>
      <c r="I56" s="106"/>
      <c r="J56" s="105"/>
      <c r="K56" s="106"/>
      <c r="L56" s="106"/>
      <c r="M56" s="105"/>
      <c r="N56" s="106"/>
      <c r="O56" s="106"/>
      <c r="P56" s="105"/>
      <c r="Q56" s="106"/>
      <c r="R56" s="106"/>
      <c r="S56" s="105"/>
      <c r="T56" s="106"/>
    </row>
    <row r="57" spans="1:20" s="13" customFormat="1" ht="63" x14ac:dyDescent="0.2">
      <c r="A57" s="1">
        <v>55</v>
      </c>
      <c r="B57" s="2" t="s">
        <v>0</v>
      </c>
      <c r="C57" s="1" t="s">
        <v>11</v>
      </c>
      <c r="D57" s="8">
        <v>49</v>
      </c>
      <c r="E57" s="63" t="s">
        <v>84</v>
      </c>
      <c r="F57" s="30">
        <v>2006</v>
      </c>
      <c r="G57" s="29" t="s">
        <v>85</v>
      </c>
      <c r="H57" s="43"/>
      <c r="I57" s="51">
        <v>29863000</v>
      </c>
      <c r="J57" s="51">
        <v>29863000</v>
      </c>
      <c r="K57" s="51">
        <v>0</v>
      </c>
      <c r="L57" s="51">
        <v>32168000</v>
      </c>
      <c r="M57" s="51">
        <v>32168000</v>
      </c>
      <c r="N57" s="51">
        <v>0</v>
      </c>
      <c r="O57" s="51">
        <v>33004000</v>
      </c>
      <c r="P57" s="51">
        <v>33004000</v>
      </c>
      <c r="Q57" s="51">
        <v>0</v>
      </c>
      <c r="R57" s="51">
        <v>33829000</v>
      </c>
      <c r="S57" s="51">
        <v>33829000</v>
      </c>
      <c r="T57" s="51">
        <v>0</v>
      </c>
    </row>
    <row r="58" spans="1:20" s="13" customFormat="1" ht="47.25" x14ac:dyDescent="0.2">
      <c r="A58" s="1">
        <v>56</v>
      </c>
      <c r="B58" s="2" t="s">
        <v>0</v>
      </c>
      <c r="C58" s="1" t="s">
        <v>11</v>
      </c>
      <c r="D58" s="8">
        <v>50</v>
      </c>
      <c r="E58" s="63" t="s">
        <v>86</v>
      </c>
      <c r="F58" s="30">
        <v>2007</v>
      </c>
      <c r="G58" s="29" t="s">
        <v>87</v>
      </c>
      <c r="H58" s="43"/>
      <c r="I58" s="51">
        <v>2121000</v>
      </c>
      <c r="J58" s="51">
        <v>2121000</v>
      </c>
      <c r="K58" s="51">
        <v>0</v>
      </c>
      <c r="L58" s="51">
        <v>2121000</v>
      </c>
      <c r="M58" s="51">
        <v>2121000</v>
      </c>
      <c r="N58" s="51">
        <v>0</v>
      </c>
      <c r="O58" s="51">
        <v>2109000</v>
      </c>
      <c r="P58" s="51">
        <v>2109000</v>
      </c>
      <c r="Q58" s="51">
        <v>0</v>
      </c>
      <c r="R58" s="51">
        <v>2107000</v>
      </c>
      <c r="S58" s="51">
        <v>2107000</v>
      </c>
      <c r="T58" s="51">
        <v>0</v>
      </c>
    </row>
    <row r="59" spans="1:20" s="13" customFormat="1" ht="47.25" x14ac:dyDescent="0.2">
      <c r="A59" s="1">
        <v>57</v>
      </c>
      <c r="B59" s="2" t="s">
        <v>0</v>
      </c>
      <c r="C59" s="1" t="s">
        <v>11</v>
      </c>
      <c r="D59" s="8">
        <v>51</v>
      </c>
      <c r="E59" s="63" t="s">
        <v>88</v>
      </c>
      <c r="F59" s="30">
        <v>2007</v>
      </c>
      <c r="G59" s="29" t="s">
        <v>89</v>
      </c>
      <c r="H59" s="43"/>
      <c r="I59" s="51">
        <v>33303000</v>
      </c>
      <c r="J59" s="51">
        <v>33303000</v>
      </c>
      <c r="K59" s="51">
        <v>0</v>
      </c>
      <c r="L59" s="51">
        <v>35119000</v>
      </c>
      <c r="M59" s="51">
        <v>35119000</v>
      </c>
      <c r="N59" s="51">
        <v>0</v>
      </c>
      <c r="O59" s="51">
        <v>36181420</v>
      </c>
      <c r="P59" s="51">
        <v>36181420</v>
      </c>
      <c r="Q59" s="51">
        <v>0</v>
      </c>
      <c r="R59" s="51">
        <v>37276832.600000001</v>
      </c>
      <c r="S59" s="51">
        <v>37276832.600000001</v>
      </c>
      <c r="T59" s="51">
        <v>0</v>
      </c>
    </row>
    <row r="60" spans="1:20" s="13" customFormat="1" ht="31.5" x14ac:dyDescent="0.2">
      <c r="A60" s="1">
        <v>58</v>
      </c>
      <c r="B60" s="2" t="s">
        <v>0</v>
      </c>
      <c r="C60" s="1" t="s">
        <v>11</v>
      </c>
      <c r="D60" s="8">
        <v>52</v>
      </c>
      <c r="E60" s="63" t="s">
        <v>90</v>
      </c>
      <c r="F60" s="30">
        <v>2007</v>
      </c>
      <c r="G60" s="29" t="s">
        <v>91</v>
      </c>
      <c r="H60" s="43"/>
      <c r="I60" s="51">
        <v>550987000</v>
      </c>
      <c r="J60" s="51">
        <v>550987000</v>
      </c>
      <c r="K60" s="51">
        <v>0</v>
      </c>
      <c r="L60" s="51">
        <v>575719000</v>
      </c>
      <c r="M60" s="51">
        <v>575719000</v>
      </c>
      <c r="N60" s="51">
        <v>0</v>
      </c>
      <c r="O60" s="51">
        <v>598327000</v>
      </c>
      <c r="P60" s="51">
        <v>598327000</v>
      </c>
      <c r="Q60" s="51">
        <v>0</v>
      </c>
      <c r="R60" s="51">
        <v>621149000</v>
      </c>
      <c r="S60" s="51">
        <v>621149000</v>
      </c>
      <c r="T60" s="51">
        <v>0</v>
      </c>
    </row>
    <row r="61" spans="1:20" s="13" customFormat="1" ht="47.25" x14ac:dyDescent="0.2">
      <c r="A61" s="1">
        <v>59</v>
      </c>
      <c r="B61" s="2" t="s">
        <v>0</v>
      </c>
      <c r="C61" s="1" t="s">
        <v>11</v>
      </c>
      <c r="D61" s="8">
        <v>53</v>
      </c>
      <c r="E61" s="63" t="s">
        <v>92</v>
      </c>
      <c r="F61" s="30">
        <v>2008</v>
      </c>
      <c r="G61" s="29" t="s">
        <v>323</v>
      </c>
      <c r="H61" s="43" t="s">
        <v>60</v>
      </c>
      <c r="I61" s="51" t="s">
        <v>32</v>
      </c>
      <c r="J61" s="51" t="s">
        <v>32</v>
      </c>
      <c r="K61" s="51" t="s">
        <v>32</v>
      </c>
      <c r="L61" s="51" t="s">
        <v>32</v>
      </c>
      <c r="M61" s="51" t="s">
        <v>32</v>
      </c>
      <c r="N61" s="51" t="s">
        <v>32</v>
      </c>
      <c r="O61" s="51" t="s">
        <v>32</v>
      </c>
      <c r="P61" s="51" t="s">
        <v>32</v>
      </c>
      <c r="Q61" s="51" t="s">
        <v>32</v>
      </c>
      <c r="R61" s="51" t="s">
        <v>32</v>
      </c>
      <c r="S61" s="51" t="s">
        <v>32</v>
      </c>
      <c r="T61" s="51" t="s">
        <v>32</v>
      </c>
    </row>
    <row r="62" spans="1:20" s="13" customFormat="1" ht="63" x14ac:dyDescent="0.2">
      <c r="A62" s="1">
        <v>60</v>
      </c>
      <c r="B62" s="2" t="s">
        <v>0</v>
      </c>
      <c r="C62" s="1" t="s">
        <v>11</v>
      </c>
      <c r="D62" s="8">
        <v>54</v>
      </c>
      <c r="E62" s="63" t="s">
        <v>93</v>
      </c>
      <c r="F62" s="30">
        <v>2008</v>
      </c>
      <c r="G62" s="29" t="s">
        <v>324</v>
      </c>
      <c r="H62" s="43" t="s">
        <v>60</v>
      </c>
      <c r="I62" s="51" t="s">
        <v>32</v>
      </c>
      <c r="J62" s="51" t="s">
        <v>32</v>
      </c>
      <c r="K62" s="51" t="s">
        <v>32</v>
      </c>
      <c r="L62" s="51" t="s">
        <v>32</v>
      </c>
      <c r="M62" s="51" t="s">
        <v>32</v>
      </c>
      <c r="N62" s="51" t="s">
        <v>32</v>
      </c>
      <c r="O62" s="51" t="s">
        <v>32</v>
      </c>
      <c r="P62" s="51" t="s">
        <v>32</v>
      </c>
      <c r="Q62" s="51" t="s">
        <v>32</v>
      </c>
      <c r="R62" s="51" t="s">
        <v>32</v>
      </c>
      <c r="S62" s="51" t="s">
        <v>32</v>
      </c>
      <c r="T62" s="51" t="s">
        <v>32</v>
      </c>
    </row>
    <row r="63" spans="1:20" x14ac:dyDescent="0.2">
      <c r="A63" s="98">
        <v>61</v>
      </c>
      <c r="B63" s="99"/>
      <c r="C63" s="98"/>
      <c r="D63" s="97" t="s">
        <v>10</v>
      </c>
      <c r="E63" s="100"/>
      <c r="F63" s="97"/>
      <c r="G63" s="97"/>
      <c r="H63" s="101"/>
      <c r="I63" s="106"/>
      <c r="J63" s="105"/>
      <c r="K63" s="106"/>
      <c r="L63" s="106"/>
      <c r="M63" s="105"/>
      <c r="N63" s="106"/>
      <c r="O63" s="106"/>
      <c r="P63" s="105"/>
      <c r="Q63" s="106"/>
      <c r="R63" s="106"/>
      <c r="S63" s="105"/>
      <c r="T63" s="106"/>
    </row>
    <row r="64" spans="1:20" s="13" customFormat="1" ht="94.5" x14ac:dyDescent="0.2">
      <c r="A64" s="1">
        <v>62</v>
      </c>
      <c r="B64" s="2" t="s">
        <v>0</v>
      </c>
      <c r="C64" s="1" t="s">
        <v>11</v>
      </c>
      <c r="D64" s="8">
        <v>55</v>
      </c>
      <c r="E64" s="63" t="s">
        <v>94</v>
      </c>
      <c r="F64" s="30">
        <v>2012</v>
      </c>
      <c r="G64" s="29" t="s">
        <v>331</v>
      </c>
      <c r="H64" s="43" t="s">
        <v>183</v>
      </c>
      <c r="I64" s="51">
        <v>0</v>
      </c>
      <c r="J64" s="51">
        <v>0</v>
      </c>
      <c r="K64" s="51">
        <v>0</v>
      </c>
      <c r="L64" s="51" t="s">
        <v>32</v>
      </c>
      <c r="M64" s="51" t="s">
        <v>32</v>
      </c>
      <c r="N64" s="51" t="s">
        <v>32</v>
      </c>
      <c r="O64" s="51" t="s">
        <v>32</v>
      </c>
      <c r="P64" s="51" t="s">
        <v>32</v>
      </c>
      <c r="Q64" s="51" t="s">
        <v>32</v>
      </c>
      <c r="R64" s="51" t="s">
        <v>32</v>
      </c>
      <c r="S64" s="51" t="s">
        <v>32</v>
      </c>
      <c r="T64" s="51" t="s">
        <v>32</v>
      </c>
    </row>
    <row r="65" spans="1:20" s="13" customFormat="1" x14ac:dyDescent="0.2">
      <c r="A65" s="1">
        <v>63</v>
      </c>
      <c r="B65" s="2" t="s">
        <v>0</v>
      </c>
      <c r="C65" s="1" t="s">
        <v>11</v>
      </c>
      <c r="D65" s="8">
        <v>56</v>
      </c>
      <c r="E65" s="63" t="s">
        <v>95</v>
      </c>
      <c r="F65" s="30">
        <v>2017</v>
      </c>
      <c r="G65" s="29" t="s">
        <v>96</v>
      </c>
      <c r="H65" s="43" t="s">
        <v>13</v>
      </c>
      <c r="I65" s="51" t="s">
        <v>32</v>
      </c>
      <c r="J65" s="51" t="s">
        <v>32</v>
      </c>
      <c r="K65" s="51" t="s">
        <v>32</v>
      </c>
      <c r="L65" s="51" t="s">
        <v>32</v>
      </c>
      <c r="M65" s="51" t="s">
        <v>32</v>
      </c>
      <c r="N65" s="51" t="s">
        <v>32</v>
      </c>
      <c r="O65" s="51" t="s">
        <v>32</v>
      </c>
      <c r="P65" s="51" t="s">
        <v>32</v>
      </c>
      <c r="Q65" s="51" t="s">
        <v>32</v>
      </c>
      <c r="R65" s="51" t="s">
        <v>32</v>
      </c>
      <c r="S65" s="51" t="s">
        <v>32</v>
      </c>
      <c r="T65" s="51" t="s">
        <v>32</v>
      </c>
    </row>
    <row r="66" spans="1:20" s="13" customFormat="1" x14ac:dyDescent="0.2">
      <c r="A66" s="1">
        <v>64</v>
      </c>
      <c r="B66" s="2" t="s">
        <v>0</v>
      </c>
      <c r="C66" s="1" t="s">
        <v>11</v>
      </c>
      <c r="D66" s="8">
        <v>57</v>
      </c>
      <c r="E66" s="63" t="s">
        <v>298</v>
      </c>
      <c r="F66" s="30">
        <v>2024</v>
      </c>
      <c r="G66" s="29" t="s">
        <v>307</v>
      </c>
      <c r="H66" s="43"/>
      <c r="I66" s="51">
        <v>12028000</v>
      </c>
      <c r="J66" s="51">
        <v>12028000</v>
      </c>
      <c r="K66" s="51">
        <v>0</v>
      </c>
      <c r="L66" s="51">
        <v>12369000</v>
      </c>
      <c r="M66" s="51">
        <v>12369000</v>
      </c>
      <c r="N66" s="51">
        <v>0</v>
      </c>
      <c r="O66" s="51">
        <v>12675000</v>
      </c>
      <c r="P66" s="51">
        <v>12675000</v>
      </c>
      <c r="Q66" s="51">
        <v>0</v>
      </c>
      <c r="R66" s="51">
        <v>12998000</v>
      </c>
      <c r="S66" s="51">
        <v>12998000</v>
      </c>
      <c r="T66" s="51">
        <v>0</v>
      </c>
    </row>
    <row r="67" spans="1:20" s="13" customFormat="1" ht="31.5" x14ac:dyDescent="0.2">
      <c r="A67" s="1">
        <v>65</v>
      </c>
      <c r="B67" s="2" t="s">
        <v>0</v>
      </c>
      <c r="C67" s="1" t="s">
        <v>11</v>
      </c>
      <c r="D67" s="8">
        <v>58</v>
      </c>
      <c r="E67" s="63" t="s">
        <v>97</v>
      </c>
      <c r="F67" s="30">
        <v>1988</v>
      </c>
      <c r="G67" s="29" t="s">
        <v>98</v>
      </c>
      <c r="H67" s="43"/>
      <c r="I67" s="51">
        <v>47000</v>
      </c>
      <c r="J67" s="51">
        <v>47000</v>
      </c>
      <c r="K67" s="51">
        <v>0</v>
      </c>
      <c r="L67" s="51">
        <v>48000</v>
      </c>
      <c r="M67" s="51">
        <v>48000</v>
      </c>
      <c r="N67" s="51">
        <v>0</v>
      </c>
      <c r="O67" s="51">
        <v>49000</v>
      </c>
      <c r="P67" s="51">
        <v>49000</v>
      </c>
      <c r="Q67" s="51">
        <v>0</v>
      </c>
      <c r="R67" s="51">
        <v>50000</v>
      </c>
      <c r="S67" s="51">
        <v>50000</v>
      </c>
      <c r="T67" s="51">
        <v>0</v>
      </c>
    </row>
    <row r="68" spans="1:20" s="13" customFormat="1" ht="47.25" x14ac:dyDescent="0.2">
      <c r="A68" s="1">
        <v>66</v>
      </c>
      <c r="B68" s="2" t="s">
        <v>0</v>
      </c>
      <c r="C68" s="1" t="s">
        <v>11</v>
      </c>
      <c r="D68" s="8">
        <v>59</v>
      </c>
      <c r="E68" s="63" t="s">
        <v>99</v>
      </c>
      <c r="F68" s="30">
        <v>1959</v>
      </c>
      <c r="G68" s="29" t="s">
        <v>100</v>
      </c>
      <c r="H68" s="43"/>
      <c r="I68" s="51">
        <v>51602000</v>
      </c>
      <c r="J68" s="51">
        <v>51602000</v>
      </c>
      <c r="K68" s="51">
        <v>0</v>
      </c>
      <c r="L68" s="51">
        <v>53151000</v>
      </c>
      <c r="M68" s="51">
        <v>53151000</v>
      </c>
      <c r="N68" s="51">
        <v>0</v>
      </c>
      <c r="O68" s="51">
        <v>55011000</v>
      </c>
      <c r="P68" s="51">
        <v>55011000</v>
      </c>
      <c r="Q68" s="51">
        <v>0</v>
      </c>
      <c r="R68" s="51">
        <v>57211000</v>
      </c>
      <c r="S68" s="51">
        <v>57211000</v>
      </c>
      <c r="T68" s="51">
        <v>0</v>
      </c>
    </row>
    <row r="69" spans="1:20" s="13" customFormat="1" ht="35.25" customHeight="1" x14ac:dyDescent="0.2">
      <c r="A69" s="1">
        <v>67</v>
      </c>
      <c r="B69" s="2" t="s">
        <v>0</v>
      </c>
      <c r="C69" s="1" t="s">
        <v>11</v>
      </c>
      <c r="D69" s="8">
        <v>60</v>
      </c>
      <c r="E69" s="63" t="s">
        <v>101</v>
      </c>
      <c r="F69" s="30">
        <v>1990</v>
      </c>
      <c r="G69" s="29" t="s">
        <v>102</v>
      </c>
      <c r="H69" s="43"/>
      <c r="I69" s="51">
        <v>11125000</v>
      </c>
      <c r="J69" s="51">
        <v>11125000</v>
      </c>
      <c r="K69" s="51">
        <v>0</v>
      </c>
      <c r="L69" s="51">
        <v>11732000</v>
      </c>
      <c r="M69" s="51">
        <v>11732000</v>
      </c>
      <c r="N69" s="51">
        <v>0</v>
      </c>
      <c r="O69" s="51">
        <v>12369000</v>
      </c>
      <c r="P69" s="51">
        <v>12369000</v>
      </c>
      <c r="Q69" s="51">
        <v>0</v>
      </c>
      <c r="R69" s="51">
        <v>13226000</v>
      </c>
      <c r="S69" s="51">
        <v>13226000</v>
      </c>
      <c r="T69" s="51">
        <v>0</v>
      </c>
    </row>
    <row r="70" spans="1:20" s="13" customFormat="1" ht="47.25" x14ac:dyDescent="0.2">
      <c r="A70" s="1">
        <v>68</v>
      </c>
      <c r="B70" s="2" t="s">
        <v>0</v>
      </c>
      <c r="C70" s="1" t="s">
        <v>11</v>
      </c>
      <c r="D70" s="8">
        <v>61</v>
      </c>
      <c r="E70" s="63" t="s">
        <v>103</v>
      </c>
      <c r="F70" s="30">
        <v>2019</v>
      </c>
      <c r="G70" s="29" t="s">
        <v>104</v>
      </c>
      <c r="H70" s="43" t="s">
        <v>256</v>
      </c>
      <c r="I70" s="51" t="s">
        <v>32</v>
      </c>
      <c r="J70" s="51" t="s">
        <v>32</v>
      </c>
      <c r="K70" s="51" t="s">
        <v>32</v>
      </c>
      <c r="L70" s="51" t="s">
        <v>32</v>
      </c>
      <c r="M70" s="51" t="s">
        <v>32</v>
      </c>
      <c r="N70" s="51" t="s">
        <v>32</v>
      </c>
      <c r="O70" s="51" t="s">
        <v>32</v>
      </c>
      <c r="P70" s="51" t="s">
        <v>32</v>
      </c>
      <c r="Q70" s="51" t="s">
        <v>32</v>
      </c>
      <c r="R70" s="51" t="s">
        <v>32</v>
      </c>
      <c r="S70" s="51" t="s">
        <v>32</v>
      </c>
      <c r="T70" s="51" t="s">
        <v>32</v>
      </c>
    </row>
    <row r="71" spans="1:20" s="13" customFormat="1" ht="94.5" x14ac:dyDescent="0.2">
      <c r="A71" s="60">
        <v>69</v>
      </c>
      <c r="B71" s="61" t="s">
        <v>0</v>
      </c>
      <c r="C71" s="60" t="s">
        <v>11</v>
      </c>
      <c r="D71" s="8">
        <v>62</v>
      </c>
      <c r="E71" s="63" t="s">
        <v>333</v>
      </c>
      <c r="F71" s="30">
        <v>2026</v>
      </c>
      <c r="G71" s="29" t="s">
        <v>356</v>
      </c>
      <c r="H71" s="43"/>
      <c r="I71" s="51" t="s">
        <v>32</v>
      </c>
      <c r="J71" s="51" t="s">
        <v>32</v>
      </c>
      <c r="K71" s="51" t="s">
        <v>32</v>
      </c>
      <c r="L71" s="51">
        <v>7920000</v>
      </c>
      <c r="M71" s="51">
        <v>7920000</v>
      </c>
      <c r="N71" s="51">
        <v>0</v>
      </c>
      <c r="O71" s="51">
        <v>7920000</v>
      </c>
      <c r="P71" s="51">
        <v>7920000</v>
      </c>
      <c r="Q71" s="51">
        <v>0</v>
      </c>
      <c r="R71" s="51">
        <v>7920000</v>
      </c>
      <c r="S71" s="51">
        <v>7920000</v>
      </c>
      <c r="T71" s="51">
        <v>0</v>
      </c>
    </row>
    <row r="72" spans="1:20" x14ac:dyDescent="0.2">
      <c r="A72" s="98">
        <v>70</v>
      </c>
      <c r="B72" s="99"/>
      <c r="C72" s="98"/>
      <c r="D72" s="107" t="s">
        <v>10</v>
      </c>
      <c r="E72" s="108"/>
      <c r="F72" s="107"/>
      <c r="G72" s="107"/>
      <c r="H72" s="109"/>
      <c r="I72" s="110"/>
      <c r="J72" s="110"/>
      <c r="K72" s="110"/>
      <c r="L72" s="110"/>
      <c r="M72" s="110"/>
      <c r="N72" s="110"/>
      <c r="O72" s="110"/>
      <c r="P72" s="110"/>
      <c r="Q72" s="110"/>
      <c r="R72" s="110"/>
      <c r="S72" s="110"/>
      <c r="T72" s="110"/>
    </row>
    <row r="73" spans="1:20" s="13" customFormat="1" ht="78.75" x14ac:dyDescent="0.2">
      <c r="A73" s="1">
        <v>71</v>
      </c>
      <c r="B73" s="2" t="s">
        <v>0</v>
      </c>
      <c r="C73" s="1" t="s">
        <v>11</v>
      </c>
      <c r="D73" s="8">
        <v>63</v>
      </c>
      <c r="E73" s="63" t="s">
        <v>360</v>
      </c>
      <c r="F73" s="30">
        <v>2019</v>
      </c>
      <c r="G73" s="29" t="s">
        <v>332</v>
      </c>
      <c r="H73" s="43" t="s">
        <v>269</v>
      </c>
      <c r="I73" s="51" t="s">
        <v>32</v>
      </c>
      <c r="J73" s="51" t="s">
        <v>32</v>
      </c>
      <c r="K73" s="51" t="s">
        <v>32</v>
      </c>
      <c r="L73" s="51" t="s">
        <v>32</v>
      </c>
      <c r="M73" s="51" t="s">
        <v>32</v>
      </c>
      <c r="N73" s="51" t="s">
        <v>32</v>
      </c>
      <c r="O73" s="51" t="s">
        <v>32</v>
      </c>
      <c r="P73" s="51" t="s">
        <v>32</v>
      </c>
      <c r="Q73" s="51" t="s">
        <v>32</v>
      </c>
      <c r="R73" s="51" t="s">
        <v>32</v>
      </c>
      <c r="S73" s="51" t="s">
        <v>32</v>
      </c>
      <c r="T73" s="51" t="s">
        <v>32</v>
      </c>
    </row>
    <row r="74" spans="1:20" s="13" customFormat="1" ht="63" x14ac:dyDescent="0.2">
      <c r="A74" s="1">
        <v>72</v>
      </c>
      <c r="B74" s="2" t="s">
        <v>0</v>
      </c>
      <c r="C74" s="1" t="s">
        <v>11</v>
      </c>
      <c r="D74" s="8">
        <v>64</v>
      </c>
      <c r="E74" s="92" t="s">
        <v>361</v>
      </c>
      <c r="F74" s="30">
        <v>2023</v>
      </c>
      <c r="G74" s="29" t="s">
        <v>301</v>
      </c>
      <c r="H74" s="43" t="s">
        <v>269</v>
      </c>
      <c r="I74" s="51">
        <v>14000</v>
      </c>
      <c r="J74" s="51">
        <v>14000</v>
      </c>
      <c r="K74" s="51">
        <v>0</v>
      </c>
      <c r="L74" s="51">
        <v>15000</v>
      </c>
      <c r="M74" s="51">
        <v>15000</v>
      </c>
      <c r="N74" s="51">
        <v>0</v>
      </c>
      <c r="O74" s="51">
        <v>10000</v>
      </c>
      <c r="P74" s="51">
        <v>10000</v>
      </c>
      <c r="Q74" s="51">
        <v>0</v>
      </c>
      <c r="R74" s="51">
        <v>11000</v>
      </c>
      <c r="S74" s="51">
        <v>11000</v>
      </c>
      <c r="T74" s="51">
        <v>0</v>
      </c>
    </row>
    <row r="75" spans="1:20" s="13" customFormat="1" x14ac:dyDescent="0.2">
      <c r="A75" s="1">
        <v>73</v>
      </c>
      <c r="B75" s="2" t="s">
        <v>105</v>
      </c>
      <c r="C75" s="1" t="s">
        <v>14</v>
      </c>
      <c r="D75" s="15" t="s">
        <v>106</v>
      </c>
      <c r="E75" s="71"/>
      <c r="F75" s="16"/>
      <c r="G75" s="32"/>
      <c r="H75" s="44"/>
      <c r="I75" s="53">
        <v>2570358321.0202417</v>
      </c>
      <c r="J75" s="53">
        <v>2435356321.0202417</v>
      </c>
      <c r="K75" s="53">
        <v>135002000</v>
      </c>
      <c r="L75" s="53">
        <v>2652166840.8973694</v>
      </c>
      <c r="M75" s="53">
        <v>2517164840.8973694</v>
      </c>
      <c r="N75" s="53">
        <v>135002000</v>
      </c>
      <c r="O75" s="53">
        <v>2753956503.1991706</v>
      </c>
      <c r="P75" s="53">
        <v>2618954503.1991706</v>
      </c>
      <c r="Q75" s="53">
        <v>135002000</v>
      </c>
      <c r="R75" s="53">
        <v>2830417408.767746</v>
      </c>
      <c r="S75" s="53">
        <v>2695415408.767746</v>
      </c>
      <c r="T75" s="53">
        <v>135002000</v>
      </c>
    </row>
    <row r="76" spans="1:20" x14ac:dyDescent="0.2">
      <c r="A76" s="98">
        <v>74</v>
      </c>
      <c r="B76" s="99"/>
      <c r="C76" s="98"/>
      <c r="D76" s="107" t="s">
        <v>107</v>
      </c>
      <c r="E76" s="108"/>
      <c r="F76" s="107"/>
      <c r="G76" s="107"/>
      <c r="H76" s="109"/>
      <c r="I76" s="110"/>
      <c r="J76" s="110"/>
      <c r="K76" s="110"/>
      <c r="L76" s="110"/>
      <c r="M76" s="110"/>
      <c r="N76" s="110"/>
      <c r="O76" s="110"/>
      <c r="P76" s="110"/>
      <c r="Q76" s="110"/>
      <c r="R76" s="110"/>
      <c r="S76" s="110"/>
      <c r="T76" s="110"/>
    </row>
    <row r="77" spans="1:20" s="13" customFormat="1" ht="63" x14ac:dyDescent="0.2">
      <c r="A77" s="1">
        <v>75</v>
      </c>
      <c r="B77" s="2" t="s">
        <v>107</v>
      </c>
      <c r="C77" s="1" t="s">
        <v>11</v>
      </c>
      <c r="D77" s="8">
        <v>65</v>
      </c>
      <c r="E77" s="63" t="s">
        <v>108</v>
      </c>
      <c r="F77" s="30">
        <v>1974</v>
      </c>
      <c r="G77" s="29" t="s">
        <v>109</v>
      </c>
      <c r="H77" s="43"/>
      <c r="I77" s="51">
        <v>668618000</v>
      </c>
      <c r="J77" s="51">
        <v>395668000</v>
      </c>
      <c r="K77" s="51">
        <v>272951000</v>
      </c>
      <c r="L77" s="51">
        <v>714810000</v>
      </c>
      <c r="M77" s="51">
        <v>416496000</v>
      </c>
      <c r="N77" s="51">
        <v>298314000</v>
      </c>
      <c r="O77" s="51">
        <v>755887000</v>
      </c>
      <c r="P77" s="51">
        <v>435392000</v>
      </c>
      <c r="Q77" s="51">
        <v>320495000</v>
      </c>
      <c r="R77" s="51">
        <v>800258000</v>
      </c>
      <c r="S77" s="51">
        <v>453527000</v>
      </c>
      <c r="T77" s="51">
        <v>346732000</v>
      </c>
    </row>
    <row r="78" spans="1:20" s="13" customFormat="1" ht="15.75" x14ac:dyDescent="0.2">
      <c r="A78" s="1">
        <v>76</v>
      </c>
      <c r="B78" s="2" t="s">
        <v>107</v>
      </c>
      <c r="C78" s="1" t="s">
        <v>14</v>
      </c>
      <c r="D78" s="8">
        <v>66</v>
      </c>
      <c r="E78" s="69" t="s">
        <v>110</v>
      </c>
      <c r="F78" s="70"/>
      <c r="G78" s="26" t="s">
        <v>111</v>
      </c>
      <c r="H78" s="42"/>
      <c r="I78" s="49">
        <v>645334000</v>
      </c>
      <c r="J78" s="49">
        <v>384038000</v>
      </c>
      <c r="K78" s="49">
        <v>261296000</v>
      </c>
      <c r="L78" s="49">
        <v>690466000</v>
      </c>
      <c r="M78" s="49">
        <v>404202000</v>
      </c>
      <c r="N78" s="49">
        <v>286264000</v>
      </c>
      <c r="O78" s="49">
        <v>730431000</v>
      </c>
      <c r="P78" s="49">
        <v>422427000</v>
      </c>
      <c r="Q78" s="49">
        <v>308005000</v>
      </c>
      <c r="R78" s="49">
        <v>773623000</v>
      </c>
      <c r="S78" s="49">
        <v>439869000</v>
      </c>
      <c r="T78" s="49">
        <v>333754000</v>
      </c>
    </row>
    <row r="79" spans="1:20" s="13" customFormat="1" ht="31.5" x14ac:dyDescent="0.2">
      <c r="A79" s="1">
        <v>77</v>
      </c>
      <c r="B79" s="2" t="s">
        <v>107</v>
      </c>
      <c r="C79" s="1" t="s">
        <v>14</v>
      </c>
      <c r="D79" s="8">
        <v>67</v>
      </c>
      <c r="E79" s="69" t="s">
        <v>112</v>
      </c>
      <c r="F79" s="70"/>
      <c r="G79" s="26" t="s">
        <v>113</v>
      </c>
      <c r="H79" s="42"/>
      <c r="I79" s="49">
        <v>7591000</v>
      </c>
      <c r="J79" s="49">
        <v>3536000</v>
      </c>
      <c r="K79" s="49">
        <v>4055000</v>
      </c>
      <c r="L79" s="49">
        <v>7991000</v>
      </c>
      <c r="M79" s="49">
        <v>3722000</v>
      </c>
      <c r="N79" s="49">
        <v>4268000</v>
      </c>
      <c r="O79" s="49">
        <v>8411000</v>
      </c>
      <c r="P79" s="49">
        <v>3918000</v>
      </c>
      <c r="Q79" s="49">
        <v>4493000</v>
      </c>
      <c r="R79" s="49">
        <v>8853000</v>
      </c>
      <c r="S79" s="49">
        <v>4124000</v>
      </c>
      <c r="T79" s="49">
        <v>4729000</v>
      </c>
    </row>
    <row r="80" spans="1:20" s="13" customFormat="1" ht="47.25" x14ac:dyDescent="0.2">
      <c r="A80" s="1">
        <v>78</v>
      </c>
      <c r="B80" s="2" t="s">
        <v>107</v>
      </c>
      <c r="C80" s="1" t="s">
        <v>14</v>
      </c>
      <c r="D80" s="8">
        <v>68</v>
      </c>
      <c r="E80" s="69" t="s">
        <v>114</v>
      </c>
      <c r="F80" s="70"/>
      <c r="G80" s="26" t="s">
        <v>115</v>
      </c>
      <c r="H80" s="42"/>
      <c r="I80" s="49">
        <v>1191000</v>
      </c>
      <c r="J80" s="49">
        <v>783000</v>
      </c>
      <c r="K80" s="49">
        <v>409000</v>
      </c>
      <c r="L80" s="49">
        <v>1244000</v>
      </c>
      <c r="M80" s="49">
        <v>812000</v>
      </c>
      <c r="N80" s="49">
        <v>433000</v>
      </c>
      <c r="O80" s="49">
        <v>1294000</v>
      </c>
      <c r="P80" s="49">
        <v>837000</v>
      </c>
      <c r="Q80" s="49">
        <v>457000</v>
      </c>
      <c r="R80" s="49">
        <v>1353000</v>
      </c>
      <c r="S80" s="49">
        <v>873000</v>
      </c>
      <c r="T80" s="49">
        <v>481000</v>
      </c>
    </row>
    <row r="81" spans="1:20" x14ac:dyDescent="0.2">
      <c r="A81" s="98">
        <v>79</v>
      </c>
      <c r="B81" s="99"/>
      <c r="C81" s="98"/>
      <c r="D81" s="97" t="s">
        <v>107</v>
      </c>
      <c r="E81" s="100"/>
      <c r="F81" s="97"/>
      <c r="G81" s="97"/>
      <c r="H81" s="101"/>
      <c r="I81" s="106"/>
      <c r="J81" s="105"/>
      <c r="K81" s="106"/>
      <c r="L81" s="106"/>
      <c r="M81" s="105"/>
      <c r="N81" s="106"/>
      <c r="O81" s="106"/>
      <c r="P81" s="105"/>
      <c r="Q81" s="106"/>
      <c r="R81" s="106"/>
      <c r="S81" s="105"/>
      <c r="T81" s="106"/>
    </row>
    <row r="82" spans="1:20" s="13" customFormat="1" ht="47.25" x14ac:dyDescent="0.2">
      <c r="A82" s="1">
        <v>80</v>
      </c>
      <c r="B82" s="2" t="s">
        <v>107</v>
      </c>
      <c r="C82" s="1" t="s">
        <v>14</v>
      </c>
      <c r="D82" s="8">
        <v>69</v>
      </c>
      <c r="E82" s="69" t="s">
        <v>116</v>
      </c>
      <c r="F82" s="70"/>
      <c r="G82" s="26" t="s">
        <v>365</v>
      </c>
      <c r="H82" s="42"/>
      <c r="I82" s="49">
        <v>58000</v>
      </c>
      <c r="J82" s="49">
        <v>58000</v>
      </c>
      <c r="K82" s="49">
        <v>0</v>
      </c>
      <c r="L82" s="49">
        <v>59000</v>
      </c>
      <c r="M82" s="49">
        <v>59000</v>
      </c>
      <c r="N82" s="49">
        <v>0</v>
      </c>
      <c r="O82" s="49">
        <v>61000</v>
      </c>
      <c r="P82" s="49">
        <v>61000</v>
      </c>
      <c r="Q82" s="49">
        <v>0</v>
      </c>
      <c r="R82" s="49">
        <v>63000</v>
      </c>
      <c r="S82" s="49">
        <v>63000</v>
      </c>
      <c r="T82" s="49">
        <v>0</v>
      </c>
    </row>
    <row r="83" spans="1:20" s="13" customFormat="1" ht="15.75" x14ac:dyDescent="0.2">
      <c r="A83" s="1">
        <v>81</v>
      </c>
      <c r="B83" s="2" t="s">
        <v>107</v>
      </c>
      <c r="C83" s="1" t="s">
        <v>14</v>
      </c>
      <c r="D83" s="8">
        <v>70</v>
      </c>
      <c r="E83" s="69" t="s">
        <v>117</v>
      </c>
      <c r="F83" s="70"/>
      <c r="G83" s="26" t="s">
        <v>118</v>
      </c>
      <c r="H83" s="42"/>
      <c r="I83" s="49">
        <v>8550000</v>
      </c>
      <c r="J83" s="49">
        <v>7253000</v>
      </c>
      <c r="K83" s="49">
        <v>1297000</v>
      </c>
      <c r="L83" s="49">
        <v>9089000</v>
      </c>
      <c r="M83" s="49">
        <v>7701000</v>
      </c>
      <c r="N83" s="49">
        <v>1388000</v>
      </c>
      <c r="O83" s="49">
        <v>9662000</v>
      </c>
      <c r="P83" s="49">
        <v>8149000</v>
      </c>
      <c r="Q83" s="49">
        <v>1512000</v>
      </c>
      <c r="R83" s="49">
        <v>10270000</v>
      </c>
      <c r="S83" s="49">
        <v>8598000</v>
      </c>
      <c r="T83" s="49">
        <v>1672000</v>
      </c>
    </row>
    <row r="84" spans="1:20" s="13" customFormat="1" ht="31.5" x14ac:dyDescent="0.2">
      <c r="A84" s="1">
        <v>82</v>
      </c>
      <c r="B84" s="2" t="s">
        <v>107</v>
      </c>
      <c r="C84" s="1" t="s">
        <v>14</v>
      </c>
      <c r="D84" s="8">
        <v>71</v>
      </c>
      <c r="E84" s="69" t="s">
        <v>119</v>
      </c>
      <c r="F84" s="70"/>
      <c r="G84" s="26" t="s">
        <v>120</v>
      </c>
      <c r="H84" s="42"/>
      <c r="I84" s="49">
        <v>5894000</v>
      </c>
      <c r="J84" s="49">
        <v>0</v>
      </c>
      <c r="K84" s="49">
        <v>5894000</v>
      </c>
      <c r="L84" s="49">
        <v>5961000</v>
      </c>
      <c r="M84" s="49">
        <v>0</v>
      </c>
      <c r="N84" s="49">
        <v>5961000</v>
      </c>
      <c r="O84" s="49">
        <v>6028000</v>
      </c>
      <c r="P84" s="49">
        <v>0</v>
      </c>
      <c r="Q84" s="49">
        <v>6028000</v>
      </c>
      <c r="R84" s="49">
        <v>6096000</v>
      </c>
      <c r="S84" s="49">
        <v>0</v>
      </c>
      <c r="T84" s="49">
        <v>6096000</v>
      </c>
    </row>
    <row r="85" spans="1:20" s="13" customFormat="1" x14ac:dyDescent="0.2">
      <c r="A85" s="1">
        <v>83</v>
      </c>
      <c r="B85" s="2" t="s">
        <v>107</v>
      </c>
      <c r="C85" s="1" t="s">
        <v>11</v>
      </c>
      <c r="D85" s="8">
        <v>72</v>
      </c>
      <c r="E85" s="63" t="s">
        <v>121</v>
      </c>
      <c r="F85" s="30">
        <v>1985</v>
      </c>
      <c r="G85" s="29" t="s">
        <v>122</v>
      </c>
      <c r="H85" s="43"/>
      <c r="I85" s="51">
        <v>10594000</v>
      </c>
      <c r="J85" s="51">
        <v>10594000</v>
      </c>
      <c r="K85" s="51">
        <v>0</v>
      </c>
      <c r="L85" s="51">
        <v>10976000</v>
      </c>
      <c r="M85" s="51">
        <v>10976000</v>
      </c>
      <c r="N85" s="51">
        <v>0</v>
      </c>
      <c r="O85" s="51">
        <v>11370000</v>
      </c>
      <c r="P85" s="51">
        <v>11370000</v>
      </c>
      <c r="Q85" s="51">
        <v>0</v>
      </c>
      <c r="R85" s="51">
        <v>11777000</v>
      </c>
      <c r="S85" s="51">
        <v>11777000</v>
      </c>
      <c r="T85" s="51">
        <v>0</v>
      </c>
    </row>
    <row r="86" spans="1:20" s="13" customFormat="1" ht="31.5" x14ac:dyDescent="0.2">
      <c r="A86" s="1">
        <v>84</v>
      </c>
      <c r="B86" s="2" t="s">
        <v>107</v>
      </c>
      <c r="C86" s="1" t="s">
        <v>11</v>
      </c>
      <c r="D86" s="8">
        <v>73</v>
      </c>
      <c r="E86" s="63" t="s">
        <v>123</v>
      </c>
      <c r="F86" s="30">
        <v>2005</v>
      </c>
      <c r="G86" s="29" t="s">
        <v>124</v>
      </c>
      <c r="H86" s="43"/>
      <c r="I86" s="51">
        <v>297000</v>
      </c>
      <c r="J86" s="51">
        <v>297000</v>
      </c>
      <c r="K86" s="51">
        <v>0</v>
      </c>
      <c r="L86" s="51">
        <v>305000</v>
      </c>
      <c r="M86" s="51">
        <v>305000</v>
      </c>
      <c r="N86" s="51">
        <v>0</v>
      </c>
      <c r="O86" s="51">
        <v>312000</v>
      </c>
      <c r="P86" s="51">
        <v>312000</v>
      </c>
      <c r="Q86" s="51">
        <v>0</v>
      </c>
      <c r="R86" s="51">
        <v>321000</v>
      </c>
      <c r="S86" s="51">
        <v>321000</v>
      </c>
      <c r="T86" s="51">
        <v>0</v>
      </c>
    </row>
    <row r="87" spans="1:20" s="13" customFormat="1" ht="78.75" x14ac:dyDescent="0.2">
      <c r="A87" s="1">
        <v>85</v>
      </c>
      <c r="B87" s="2" t="s">
        <v>107</v>
      </c>
      <c r="C87" s="1" t="s">
        <v>11</v>
      </c>
      <c r="D87" s="8">
        <v>74</v>
      </c>
      <c r="E87" s="63" t="s">
        <v>334</v>
      </c>
      <c r="F87" s="30">
        <v>2025</v>
      </c>
      <c r="G87" s="29" t="s">
        <v>335</v>
      </c>
      <c r="H87" s="43"/>
      <c r="I87" s="51">
        <v>38790000</v>
      </c>
      <c r="J87" s="51">
        <v>7321000</v>
      </c>
      <c r="K87" s="51">
        <v>31469000</v>
      </c>
      <c r="L87" s="51">
        <v>41506000</v>
      </c>
      <c r="M87" s="51">
        <v>7935000</v>
      </c>
      <c r="N87" s="51">
        <v>33571000</v>
      </c>
      <c r="O87" s="51">
        <v>44178000</v>
      </c>
      <c r="P87" s="51">
        <v>8530000</v>
      </c>
      <c r="Q87" s="51">
        <v>35648000</v>
      </c>
      <c r="R87" s="51">
        <v>46721000</v>
      </c>
      <c r="S87" s="51">
        <v>9071000</v>
      </c>
      <c r="T87" s="51">
        <v>37651000</v>
      </c>
    </row>
    <row r="88" spans="1:20" s="13" customFormat="1" ht="63" x14ac:dyDescent="0.2">
      <c r="A88" s="1">
        <v>86</v>
      </c>
      <c r="B88" s="2" t="s">
        <v>107</v>
      </c>
      <c r="C88" s="1" t="s">
        <v>11</v>
      </c>
      <c r="D88" s="8">
        <v>75</v>
      </c>
      <c r="E88" s="63" t="s">
        <v>125</v>
      </c>
      <c r="F88" s="30">
        <v>2012</v>
      </c>
      <c r="G88" s="29" t="s">
        <v>303</v>
      </c>
      <c r="H88" s="43"/>
      <c r="I88" s="51">
        <v>8414000</v>
      </c>
      <c r="J88" s="51">
        <v>2962000</v>
      </c>
      <c r="K88" s="51">
        <v>5452000</v>
      </c>
      <c r="L88" s="51">
        <v>8631000</v>
      </c>
      <c r="M88" s="51">
        <v>3039000</v>
      </c>
      <c r="N88" s="51">
        <v>5592000</v>
      </c>
      <c r="O88" s="51">
        <v>8854000</v>
      </c>
      <c r="P88" s="51">
        <v>3117000</v>
      </c>
      <c r="Q88" s="51">
        <v>5737000</v>
      </c>
      <c r="R88" s="51">
        <v>9083000</v>
      </c>
      <c r="S88" s="51">
        <v>3198000</v>
      </c>
      <c r="T88" s="51">
        <v>5885000</v>
      </c>
    </row>
    <row r="89" spans="1:20" s="13" customFormat="1" x14ac:dyDescent="0.2">
      <c r="A89" s="1">
        <v>87</v>
      </c>
      <c r="B89" s="2" t="s">
        <v>107</v>
      </c>
      <c r="C89" s="1" t="s">
        <v>11</v>
      </c>
      <c r="D89" s="8">
        <v>76</v>
      </c>
      <c r="E89" s="63" t="s">
        <v>126</v>
      </c>
      <c r="F89" s="30">
        <v>2005</v>
      </c>
      <c r="G89" s="29" t="s">
        <v>127</v>
      </c>
      <c r="H89" s="43" t="s">
        <v>270</v>
      </c>
      <c r="I89" s="51" t="s">
        <v>32</v>
      </c>
      <c r="J89" s="51" t="s">
        <v>32</v>
      </c>
      <c r="K89" s="51" t="s">
        <v>32</v>
      </c>
      <c r="L89" s="51" t="s">
        <v>32</v>
      </c>
      <c r="M89" s="51" t="s">
        <v>32</v>
      </c>
      <c r="N89" s="51" t="s">
        <v>32</v>
      </c>
      <c r="O89" s="51" t="s">
        <v>32</v>
      </c>
      <c r="P89" s="51" t="s">
        <v>32</v>
      </c>
      <c r="Q89" s="51" t="s">
        <v>32</v>
      </c>
      <c r="R89" s="51" t="s">
        <v>32</v>
      </c>
      <c r="S89" s="51" t="s">
        <v>32</v>
      </c>
      <c r="T89" s="51" t="s">
        <v>32</v>
      </c>
    </row>
    <row r="90" spans="1:20" s="13" customFormat="1" x14ac:dyDescent="0.2">
      <c r="A90" s="1">
        <v>88</v>
      </c>
      <c r="B90" s="2" t="s">
        <v>107</v>
      </c>
      <c r="C90" s="1" t="s">
        <v>11</v>
      </c>
      <c r="D90" s="8">
        <v>77</v>
      </c>
      <c r="E90" s="63" t="s">
        <v>129</v>
      </c>
      <c r="F90" s="30">
        <v>2006</v>
      </c>
      <c r="G90" s="29" t="s">
        <v>130</v>
      </c>
      <c r="H90" s="43" t="s">
        <v>269</v>
      </c>
      <c r="I90" s="51">
        <v>567000</v>
      </c>
      <c r="J90" s="51">
        <v>461000</v>
      </c>
      <c r="K90" s="51">
        <v>107000</v>
      </c>
      <c r="L90" s="51">
        <v>583000</v>
      </c>
      <c r="M90" s="51">
        <v>474000</v>
      </c>
      <c r="N90" s="51">
        <v>110000</v>
      </c>
      <c r="O90" s="51">
        <v>600000</v>
      </c>
      <c r="P90" s="51">
        <v>487000</v>
      </c>
      <c r="Q90" s="51">
        <v>113000</v>
      </c>
      <c r="R90" s="51">
        <v>617000</v>
      </c>
      <c r="S90" s="51">
        <v>501000</v>
      </c>
      <c r="T90" s="51">
        <v>116000</v>
      </c>
    </row>
    <row r="91" spans="1:20" s="13" customFormat="1" ht="78.75" x14ac:dyDescent="0.2">
      <c r="A91" s="1">
        <v>89</v>
      </c>
      <c r="B91" s="2" t="s">
        <v>107</v>
      </c>
      <c r="C91" s="1" t="s">
        <v>11</v>
      </c>
      <c r="D91" s="8">
        <v>78</v>
      </c>
      <c r="E91" s="63" t="s">
        <v>362</v>
      </c>
      <c r="F91" s="25">
        <v>2023</v>
      </c>
      <c r="G91" s="29" t="s">
        <v>304</v>
      </c>
      <c r="H91" s="43" t="s">
        <v>269</v>
      </c>
      <c r="I91" s="52">
        <v>151000</v>
      </c>
      <c r="J91" s="52">
        <v>78000</v>
      </c>
      <c r="K91" s="52">
        <v>73000</v>
      </c>
      <c r="L91" s="52">
        <v>160000</v>
      </c>
      <c r="M91" s="52">
        <v>83000</v>
      </c>
      <c r="N91" s="52">
        <v>77000</v>
      </c>
      <c r="O91" s="52">
        <v>170000</v>
      </c>
      <c r="P91" s="52">
        <v>88000</v>
      </c>
      <c r="Q91" s="52">
        <v>82000</v>
      </c>
      <c r="R91" s="52">
        <v>181000</v>
      </c>
      <c r="S91" s="52">
        <v>94000</v>
      </c>
      <c r="T91" s="52">
        <v>88000</v>
      </c>
    </row>
    <row r="92" spans="1:20" s="13" customFormat="1" x14ac:dyDescent="0.2">
      <c r="A92" s="1">
        <v>90</v>
      </c>
      <c r="B92" s="2" t="s">
        <v>105</v>
      </c>
      <c r="C92" s="1" t="s">
        <v>14</v>
      </c>
      <c r="D92" s="15" t="s">
        <v>131</v>
      </c>
      <c r="E92" s="71"/>
      <c r="F92" s="16"/>
      <c r="G92" s="32"/>
      <c r="H92" s="44"/>
      <c r="I92" s="53">
        <v>727431000</v>
      </c>
      <c r="J92" s="53">
        <v>417381000</v>
      </c>
      <c r="K92" s="53">
        <v>310052000</v>
      </c>
      <c r="L92" s="53">
        <v>776971000</v>
      </c>
      <c r="M92" s="53">
        <v>439308000</v>
      </c>
      <c r="N92" s="53">
        <v>337664000</v>
      </c>
      <c r="O92" s="53">
        <v>821371000</v>
      </c>
      <c r="P92" s="53">
        <v>459296000</v>
      </c>
      <c r="Q92" s="53">
        <v>362075000</v>
      </c>
      <c r="R92" s="53">
        <v>868958000</v>
      </c>
      <c r="S92" s="53">
        <v>478489000</v>
      </c>
      <c r="T92" s="53">
        <v>390472000</v>
      </c>
    </row>
    <row r="93" spans="1:20" x14ac:dyDescent="0.2">
      <c r="A93" s="98">
        <v>91</v>
      </c>
      <c r="B93" s="99"/>
      <c r="C93" s="98"/>
      <c r="D93" s="97" t="s">
        <v>132</v>
      </c>
      <c r="E93" s="100"/>
      <c r="F93" s="97"/>
      <c r="G93" s="97"/>
      <c r="H93" s="101"/>
      <c r="I93" s="104"/>
      <c r="J93" s="103"/>
      <c r="K93" s="104"/>
      <c r="L93" s="104"/>
      <c r="M93" s="103"/>
      <c r="N93" s="104"/>
      <c r="O93" s="104"/>
      <c r="P93" s="103"/>
      <c r="Q93" s="104"/>
      <c r="R93" s="104"/>
      <c r="S93" s="103"/>
      <c r="T93" s="104"/>
    </row>
    <row r="94" spans="1:20" s="13" customFormat="1" ht="31.5" x14ac:dyDescent="0.2">
      <c r="A94" s="1">
        <v>92</v>
      </c>
      <c r="B94" s="2" t="s">
        <v>132</v>
      </c>
      <c r="C94" s="1" t="s">
        <v>11</v>
      </c>
      <c r="D94" s="8">
        <v>79</v>
      </c>
      <c r="E94" s="63" t="s">
        <v>133</v>
      </c>
      <c r="F94" s="30">
        <v>1951</v>
      </c>
      <c r="G94" s="29" t="s">
        <v>134</v>
      </c>
      <c r="H94" s="43"/>
      <c r="I94" s="51">
        <v>150475000</v>
      </c>
      <c r="J94" s="51">
        <v>150475000</v>
      </c>
      <c r="K94" s="51">
        <v>0</v>
      </c>
      <c r="L94" s="51">
        <v>158078000</v>
      </c>
      <c r="M94" s="51">
        <v>158078000</v>
      </c>
      <c r="N94" s="51">
        <v>0</v>
      </c>
      <c r="O94" s="51">
        <v>162205000</v>
      </c>
      <c r="P94" s="51">
        <v>162205000</v>
      </c>
      <c r="Q94" s="51">
        <v>0</v>
      </c>
      <c r="R94" s="51">
        <v>168362000</v>
      </c>
      <c r="S94" s="51">
        <v>168362000</v>
      </c>
      <c r="T94" s="51">
        <v>0</v>
      </c>
    </row>
    <row r="95" spans="1:20" s="13" customFormat="1" ht="15.75" x14ac:dyDescent="0.2">
      <c r="A95" s="1">
        <v>93</v>
      </c>
      <c r="B95" s="2" t="s">
        <v>132</v>
      </c>
      <c r="C95" s="1" t="s">
        <v>14</v>
      </c>
      <c r="D95" s="8">
        <v>80</v>
      </c>
      <c r="E95" s="69"/>
      <c r="F95" s="70"/>
      <c r="G95" s="26" t="s">
        <v>135</v>
      </c>
      <c r="H95" s="42"/>
      <c r="I95" s="49">
        <v>35705000</v>
      </c>
      <c r="J95" s="49">
        <v>35705000</v>
      </c>
      <c r="K95" s="49">
        <v>0</v>
      </c>
      <c r="L95" s="49">
        <v>36170000</v>
      </c>
      <c r="M95" s="49">
        <v>36170000</v>
      </c>
      <c r="N95" s="49">
        <v>0</v>
      </c>
      <c r="O95" s="49">
        <v>35983000</v>
      </c>
      <c r="P95" s="49">
        <v>35983000</v>
      </c>
      <c r="Q95" s="49">
        <v>0</v>
      </c>
      <c r="R95" s="49">
        <v>35781000</v>
      </c>
      <c r="S95" s="49">
        <v>35781000</v>
      </c>
      <c r="T95" s="49">
        <v>0</v>
      </c>
    </row>
    <row r="96" spans="1:20" s="13" customFormat="1" ht="15.75" x14ac:dyDescent="0.2">
      <c r="A96" s="1">
        <v>94</v>
      </c>
      <c r="B96" s="2" t="s">
        <v>132</v>
      </c>
      <c r="C96" s="1" t="s">
        <v>14</v>
      </c>
      <c r="D96" s="8">
        <v>81</v>
      </c>
      <c r="E96" s="69"/>
      <c r="F96" s="70"/>
      <c r="G96" s="26" t="s">
        <v>136</v>
      </c>
      <c r="H96" s="42"/>
      <c r="I96" s="49">
        <v>81866000</v>
      </c>
      <c r="J96" s="49">
        <v>81866000</v>
      </c>
      <c r="K96" s="49">
        <v>0</v>
      </c>
      <c r="L96" s="49">
        <v>88094000</v>
      </c>
      <c r="M96" s="49">
        <v>88094000</v>
      </c>
      <c r="N96" s="49">
        <v>0</v>
      </c>
      <c r="O96" s="49">
        <v>93476000</v>
      </c>
      <c r="P96" s="49">
        <v>93476000</v>
      </c>
      <c r="Q96" s="49">
        <v>0</v>
      </c>
      <c r="R96" s="49">
        <v>99513000</v>
      </c>
      <c r="S96" s="49">
        <v>99513000</v>
      </c>
      <c r="T96" s="49">
        <v>0</v>
      </c>
    </row>
    <row r="97" spans="1:20" s="13" customFormat="1" ht="15.75" x14ac:dyDescent="0.2">
      <c r="A97" s="1">
        <v>95</v>
      </c>
      <c r="B97" s="2" t="s">
        <v>132</v>
      </c>
      <c r="C97" s="1" t="s">
        <v>14</v>
      </c>
      <c r="D97" s="8">
        <v>82</v>
      </c>
      <c r="E97" s="69"/>
      <c r="F97" s="70"/>
      <c r="G97" s="26" t="s">
        <v>137</v>
      </c>
      <c r="H97" s="42"/>
      <c r="I97" s="49">
        <v>32904000</v>
      </c>
      <c r="J97" s="49">
        <v>32904000</v>
      </c>
      <c r="K97" s="49">
        <v>0</v>
      </c>
      <c r="L97" s="49">
        <v>33814000</v>
      </c>
      <c r="M97" s="49">
        <v>33814000</v>
      </c>
      <c r="N97" s="49">
        <v>0</v>
      </c>
      <c r="O97" s="49">
        <v>32746000</v>
      </c>
      <c r="P97" s="49">
        <v>32746000</v>
      </c>
      <c r="Q97" s="49">
        <v>0</v>
      </c>
      <c r="R97" s="49">
        <v>33068000</v>
      </c>
      <c r="S97" s="49">
        <v>33068000</v>
      </c>
      <c r="T97" s="49">
        <v>0</v>
      </c>
    </row>
    <row r="98" spans="1:20" s="13" customFormat="1" ht="31.5" x14ac:dyDescent="0.2">
      <c r="A98" s="1">
        <v>96</v>
      </c>
      <c r="B98" s="2" t="s">
        <v>132</v>
      </c>
      <c r="C98" s="1" t="s">
        <v>11</v>
      </c>
      <c r="D98" s="8">
        <v>83</v>
      </c>
      <c r="E98" s="63" t="s">
        <v>138</v>
      </c>
      <c r="F98" s="30">
        <v>1951</v>
      </c>
      <c r="G98" s="29" t="s">
        <v>139</v>
      </c>
      <c r="H98" s="43"/>
      <c r="I98" s="51">
        <v>16263000</v>
      </c>
      <c r="J98" s="51">
        <v>16263000</v>
      </c>
      <c r="K98" s="51">
        <v>0</v>
      </c>
      <c r="L98" s="51">
        <v>14912000</v>
      </c>
      <c r="M98" s="51">
        <v>14912000</v>
      </c>
      <c r="N98" s="51">
        <v>0</v>
      </c>
      <c r="O98" s="51">
        <v>13678000</v>
      </c>
      <c r="P98" s="51">
        <v>13678000</v>
      </c>
      <c r="Q98" s="51">
        <v>0</v>
      </c>
      <c r="R98" s="51">
        <v>12548000</v>
      </c>
      <c r="S98" s="51">
        <v>12548000</v>
      </c>
      <c r="T98" s="51">
        <v>0</v>
      </c>
    </row>
    <row r="99" spans="1:20" s="13" customFormat="1" ht="31.5" x14ac:dyDescent="0.2">
      <c r="A99" s="1">
        <v>97</v>
      </c>
      <c r="B99" s="2" t="s">
        <v>132</v>
      </c>
      <c r="C99" s="1" t="s">
        <v>11</v>
      </c>
      <c r="D99" s="8">
        <v>84</v>
      </c>
      <c r="E99" s="63" t="s">
        <v>140</v>
      </c>
      <c r="F99" s="30">
        <v>1951</v>
      </c>
      <c r="G99" s="29" t="s">
        <v>141</v>
      </c>
      <c r="H99" s="43"/>
      <c r="I99" s="51">
        <v>14045000</v>
      </c>
      <c r="J99" s="51">
        <v>14045000</v>
      </c>
      <c r="K99" s="51">
        <v>0</v>
      </c>
      <c r="L99" s="51">
        <v>12952000</v>
      </c>
      <c r="M99" s="51">
        <v>12952000</v>
      </c>
      <c r="N99" s="51">
        <v>0</v>
      </c>
      <c r="O99" s="51">
        <v>11945000</v>
      </c>
      <c r="P99" s="51">
        <v>11945000</v>
      </c>
      <c r="Q99" s="51">
        <v>0</v>
      </c>
      <c r="R99" s="51">
        <v>11016000</v>
      </c>
      <c r="S99" s="51">
        <v>11016000</v>
      </c>
      <c r="T99" s="51">
        <v>0</v>
      </c>
    </row>
    <row r="100" spans="1:20" s="13" customFormat="1" x14ac:dyDescent="0.2">
      <c r="A100" s="1">
        <v>98</v>
      </c>
      <c r="B100" s="2" t="s">
        <v>132</v>
      </c>
      <c r="C100" s="1" t="s">
        <v>11</v>
      </c>
      <c r="D100" s="8">
        <v>85</v>
      </c>
      <c r="E100" s="63" t="s">
        <v>142</v>
      </c>
      <c r="F100" s="30">
        <v>1951</v>
      </c>
      <c r="G100" s="29" t="s">
        <v>143</v>
      </c>
      <c r="H100" s="43" t="s">
        <v>33</v>
      </c>
      <c r="I100" s="51" t="s">
        <v>32</v>
      </c>
      <c r="J100" s="51" t="s">
        <v>32</v>
      </c>
      <c r="K100" s="51" t="s">
        <v>32</v>
      </c>
      <c r="L100" s="51" t="s">
        <v>32</v>
      </c>
      <c r="M100" s="51" t="s">
        <v>32</v>
      </c>
      <c r="N100" s="51" t="s">
        <v>32</v>
      </c>
      <c r="O100" s="51" t="s">
        <v>32</v>
      </c>
      <c r="P100" s="51" t="s">
        <v>32</v>
      </c>
      <c r="Q100" s="51" t="s">
        <v>32</v>
      </c>
      <c r="R100" s="51" t="s">
        <v>32</v>
      </c>
      <c r="S100" s="51" t="s">
        <v>32</v>
      </c>
      <c r="T100" s="51" t="s">
        <v>32</v>
      </c>
    </row>
    <row r="101" spans="1:20" s="13" customFormat="1" ht="47.25" customHeight="1" x14ac:dyDescent="0.2">
      <c r="A101" s="1">
        <v>99</v>
      </c>
      <c r="B101" s="2" t="s">
        <v>132</v>
      </c>
      <c r="C101" s="1" t="s">
        <v>11</v>
      </c>
      <c r="D101" s="8">
        <v>86</v>
      </c>
      <c r="E101" s="63" t="s">
        <v>145</v>
      </c>
      <c r="F101" s="30">
        <v>1951</v>
      </c>
      <c r="G101" s="29" t="s">
        <v>146</v>
      </c>
      <c r="H101" s="43"/>
      <c r="I101" s="51">
        <v>2218000</v>
      </c>
      <c r="J101" s="51">
        <v>2218000</v>
      </c>
      <c r="K101" s="51">
        <v>0</v>
      </c>
      <c r="L101" s="51">
        <v>1960000</v>
      </c>
      <c r="M101" s="51">
        <v>1960000</v>
      </c>
      <c r="N101" s="51">
        <v>0</v>
      </c>
      <c r="O101" s="51">
        <v>1733000</v>
      </c>
      <c r="P101" s="51">
        <v>1733000</v>
      </c>
      <c r="Q101" s="51">
        <v>0</v>
      </c>
      <c r="R101" s="51">
        <v>1532000</v>
      </c>
      <c r="S101" s="51">
        <v>1532000</v>
      </c>
      <c r="T101" s="51">
        <v>0</v>
      </c>
    </row>
    <row r="102" spans="1:20" s="13" customFormat="1" ht="52.5" customHeight="1" x14ac:dyDescent="0.2">
      <c r="A102" s="1">
        <v>100</v>
      </c>
      <c r="B102" s="2" t="s">
        <v>132</v>
      </c>
      <c r="C102" s="1" t="s">
        <v>11</v>
      </c>
      <c r="D102" s="8">
        <v>87</v>
      </c>
      <c r="E102" s="63" t="s">
        <v>147</v>
      </c>
      <c r="F102" s="30">
        <v>1951</v>
      </c>
      <c r="G102" s="29" t="s">
        <v>148</v>
      </c>
      <c r="H102" s="43"/>
      <c r="I102" s="51">
        <v>100388000</v>
      </c>
      <c r="J102" s="51">
        <v>100388000</v>
      </c>
      <c r="K102" s="51">
        <v>0</v>
      </c>
      <c r="L102" s="51">
        <v>105909000</v>
      </c>
      <c r="M102" s="51">
        <v>105909000</v>
      </c>
      <c r="N102" s="51">
        <v>0</v>
      </c>
      <c r="O102" s="51">
        <v>111734000</v>
      </c>
      <c r="P102" s="51">
        <v>111734000</v>
      </c>
      <c r="Q102" s="51">
        <v>0</v>
      </c>
      <c r="R102" s="51">
        <v>117879000</v>
      </c>
      <c r="S102" s="51">
        <v>117879000</v>
      </c>
      <c r="T102" s="51">
        <v>0</v>
      </c>
    </row>
    <row r="103" spans="1:20" s="13" customFormat="1" ht="48" customHeight="1" x14ac:dyDescent="0.2">
      <c r="A103" s="1">
        <v>101</v>
      </c>
      <c r="B103" s="2" t="s">
        <v>132</v>
      </c>
      <c r="C103" s="1" t="s">
        <v>11</v>
      </c>
      <c r="D103" s="8">
        <v>88</v>
      </c>
      <c r="E103" s="63" t="s">
        <v>149</v>
      </c>
      <c r="F103" s="30">
        <v>2001</v>
      </c>
      <c r="G103" s="29" t="s">
        <v>150</v>
      </c>
      <c r="H103" s="43" t="s">
        <v>271</v>
      </c>
      <c r="I103" s="51" t="s">
        <v>32</v>
      </c>
      <c r="J103" s="51" t="s">
        <v>32</v>
      </c>
      <c r="K103" s="51" t="s">
        <v>32</v>
      </c>
      <c r="L103" s="51" t="s">
        <v>32</v>
      </c>
      <c r="M103" s="51" t="s">
        <v>32</v>
      </c>
      <c r="N103" s="51" t="s">
        <v>32</v>
      </c>
      <c r="O103" s="51" t="s">
        <v>32</v>
      </c>
      <c r="P103" s="51" t="s">
        <v>32</v>
      </c>
      <c r="Q103" s="51" t="s">
        <v>32</v>
      </c>
      <c r="R103" s="51" t="s">
        <v>32</v>
      </c>
      <c r="S103" s="51" t="s">
        <v>32</v>
      </c>
      <c r="T103" s="51" t="s">
        <v>32</v>
      </c>
    </row>
    <row r="104" spans="1:20" s="13" customFormat="1" x14ac:dyDescent="0.2">
      <c r="A104" s="1">
        <v>102</v>
      </c>
      <c r="B104" s="2" t="s">
        <v>105</v>
      </c>
      <c r="C104" s="1" t="s">
        <v>14</v>
      </c>
      <c r="D104" s="15" t="s">
        <v>152</v>
      </c>
      <c r="E104" s="71"/>
      <c r="F104" s="16"/>
      <c r="G104" s="32"/>
      <c r="H104" s="44"/>
      <c r="I104" s="53">
        <v>283389000</v>
      </c>
      <c r="J104" s="53">
        <v>283389000</v>
      </c>
      <c r="K104" s="53">
        <v>0</v>
      </c>
      <c r="L104" s="53">
        <v>293811000</v>
      </c>
      <c r="M104" s="53">
        <v>293811000</v>
      </c>
      <c r="N104" s="53">
        <v>0</v>
      </c>
      <c r="O104" s="53">
        <v>301295000</v>
      </c>
      <c r="P104" s="53">
        <v>301295000</v>
      </c>
      <c r="Q104" s="53">
        <v>0</v>
      </c>
      <c r="R104" s="53">
        <v>311337000</v>
      </c>
      <c r="S104" s="53">
        <v>311337000</v>
      </c>
      <c r="T104" s="53">
        <v>0</v>
      </c>
    </row>
    <row r="105" spans="1:20" x14ac:dyDescent="0.2">
      <c r="A105" s="98">
        <v>103</v>
      </c>
      <c r="B105" s="99" t="s">
        <v>153</v>
      </c>
      <c r="C105" s="98" t="s">
        <v>14</v>
      </c>
      <c r="D105" s="97" t="s">
        <v>154</v>
      </c>
      <c r="E105" s="100"/>
      <c r="F105" s="97"/>
      <c r="G105" s="97"/>
      <c r="H105" s="101"/>
      <c r="I105" s="106"/>
      <c r="J105" s="105"/>
      <c r="K105" s="106"/>
      <c r="L105" s="106"/>
      <c r="M105" s="105"/>
      <c r="N105" s="106"/>
      <c r="O105" s="106"/>
      <c r="P105" s="105"/>
      <c r="Q105" s="106"/>
      <c r="R105" s="106"/>
      <c r="S105" s="105"/>
      <c r="T105" s="106"/>
    </row>
    <row r="106" spans="1:20" s="13" customFormat="1" ht="47.25" x14ac:dyDescent="0.2">
      <c r="A106" s="1">
        <v>104</v>
      </c>
      <c r="B106" s="2" t="s">
        <v>154</v>
      </c>
      <c r="C106" s="1" t="s">
        <v>11</v>
      </c>
      <c r="D106" s="8">
        <v>89</v>
      </c>
      <c r="E106" s="63" t="s">
        <v>155</v>
      </c>
      <c r="F106" s="30">
        <v>1951</v>
      </c>
      <c r="G106" s="29" t="s">
        <v>156</v>
      </c>
      <c r="H106" s="43"/>
      <c r="I106" s="51">
        <v>156734000</v>
      </c>
      <c r="J106" s="51">
        <v>156734000</v>
      </c>
      <c r="K106" s="51">
        <v>0</v>
      </c>
      <c r="L106" s="51">
        <v>160163000</v>
      </c>
      <c r="M106" s="51">
        <v>160163000</v>
      </c>
      <c r="N106" s="51">
        <v>0</v>
      </c>
      <c r="O106" s="51">
        <v>163668000</v>
      </c>
      <c r="P106" s="51">
        <v>163668000</v>
      </c>
      <c r="Q106" s="51">
        <v>0</v>
      </c>
      <c r="R106" s="51">
        <v>167248000</v>
      </c>
      <c r="S106" s="51">
        <v>167248000</v>
      </c>
      <c r="T106" s="51">
        <v>0</v>
      </c>
    </row>
    <row r="107" spans="1:20" s="13" customFormat="1" ht="47.25" x14ac:dyDescent="0.2">
      <c r="A107" s="1">
        <v>105</v>
      </c>
      <c r="B107" s="2" t="s">
        <v>154</v>
      </c>
      <c r="C107" s="1" t="s">
        <v>11</v>
      </c>
      <c r="D107" s="8">
        <v>90</v>
      </c>
      <c r="E107" s="63" t="s">
        <v>157</v>
      </c>
      <c r="F107" s="30">
        <v>1951</v>
      </c>
      <c r="G107" s="29" t="s">
        <v>158</v>
      </c>
      <c r="H107" s="43"/>
      <c r="I107" s="51">
        <v>112022000</v>
      </c>
      <c r="J107" s="51">
        <v>112022000</v>
      </c>
      <c r="K107" s="51">
        <v>0</v>
      </c>
      <c r="L107" s="51">
        <v>116770000</v>
      </c>
      <c r="M107" s="51">
        <v>116770000</v>
      </c>
      <c r="N107" s="51">
        <v>0</v>
      </c>
      <c r="O107" s="51">
        <v>121719000</v>
      </c>
      <c r="P107" s="51">
        <v>121719000</v>
      </c>
      <c r="Q107" s="51">
        <v>0</v>
      </c>
      <c r="R107" s="51">
        <v>126877000</v>
      </c>
      <c r="S107" s="51">
        <v>126877000</v>
      </c>
      <c r="T107" s="51">
        <v>0</v>
      </c>
    </row>
    <row r="108" spans="1:20" s="13" customFormat="1" ht="31.5" x14ac:dyDescent="0.2">
      <c r="A108" s="1">
        <v>106</v>
      </c>
      <c r="B108" s="2" t="s">
        <v>154</v>
      </c>
      <c r="C108" s="1" t="s">
        <v>11</v>
      </c>
      <c r="D108" s="8">
        <v>91</v>
      </c>
      <c r="E108" s="63" t="s">
        <v>159</v>
      </c>
      <c r="F108" s="30">
        <v>1995</v>
      </c>
      <c r="G108" s="29" t="s">
        <v>160</v>
      </c>
      <c r="H108" s="43"/>
      <c r="I108" s="51">
        <v>3854000</v>
      </c>
      <c r="J108" s="51">
        <v>3854000</v>
      </c>
      <c r="K108" s="51">
        <v>0</v>
      </c>
      <c r="L108" s="51">
        <v>3991000</v>
      </c>
      <c r="M108" s="51">
        <v>3991000</v>
      </c>
      <c r="N108" s="51">
        <v>0</v>
      </c>
      <c r="O108" s="51">
        <v>4638000</v>
      </c>
      <c r="P108" s="51">
        <v>4638000</v>
      </c>
      <c r="Q108" s="51">
        <v>0</v>
      </c>
      <c r="R108" s="51">
        <v>4872000</v>
      </c>
      <c r="S108" s="51">
        <v>4872000</v>
      </c>
      <c r="T108" s="51">
        <v>0</v>
      </c>
    </row>
    <row r="109" spans="1:20" s="13" customFormat="1" ht="31.5" x14ac:dyDescent="0.2">
      <c r="A109" s="1">
        <v>107</v>
      </c>
      <c r="B109" s="2" t="s">
        <v>154</v>
      </c>
      <c r="C109" s="1" t="s">
        <v>11</v>
      </c>
      <c r="D109" s="8">
        <v>92</v>
      </c>
      <c r="E109" s="63" t="s">
        <v>161</v>
      </c>
      <c r="F109" s="30">
        <v>1996</v>
      </c>
      <c r="G109" s="29" t="s">
        <v>162</v>
      </c>
      <c r="H109" s="43"/>
      <c r="I109" s="51">
        <v>20581000</v>
      </c>
      <c r="J109" s="51">
        <v>20581000</v>
      </c>
      <c r="K109" s="51">
        <v>0</v>
      </c>
      <c r="L109" s="51">
        <v>21032000</v>
      </c>
      <c r="M109" s="51">
        <v>21032000</v>
      </c>
      <c r="N109" s="51">
        <v>0</v>
      </c>
      <c r="O109" s="51">
        <v>21492000</v>
      </c>
      <c r="P109" s="51">
        <v>21492000</v>
      </c>
      <c r="Q109" s="51">
        <v>0</v>
      </c>
      <c r="R109" s="51">
        <v>21962000</v>
      </c>
      <c r="S109" s="51">
        <v>21962000</v>
      </c>
      <c r="T109" s="51">
        <v>0</v>
      </c>
    </row>
    <row r="110" spans="1:20" s="13" customFormat="1" ht="31.5" x14ac:dyDescent="0.2">
      <c r="A110" s="1">
        <v>108</v>
      </c>
      <c r="B110" s="2" t="s">
        <v>154</v>
      </c>
      <c r="C110" s="1" t="s">
        <v>11</v>
      </c>
      <c r="D110" s="8">
        <v>93</v>
      </c>
      <c r="E110" s="63" t="s">
        <v>163</v>
      </c>
      <c r="F110" s="30">
        <v>1996</v>
      </c>
      <c r="G110" s="29" t="s">
        <v>164</v>
      </c>
      <c r="H110" s="43"/>
      <c r="I110" s="51">
        <v>2483000</v>
      </c>
      <c r="J110" s="51">
        <v>2483000</v>
      </c>
      <c r="K110" s="51">
        <v>0</v>
      </c>
      <c r="L110" s="51">
        <v>2468000</v>
      </c>
      <c r="M110" s="51">
        <v>2468000</v>
      </c>
      <c r="N110" s="51">
        <v>0</v>
      </c>
      <c r="O110" s="51">
        <v>2607000</v>
      </c>
      <c r="P110" s="51">
        <v>2607000</v>
      </c>
      <c r="Q110" s="51">
        <v>0</v>
      </c>
      <c r="R110" s="51">
        <v>2754000</v>
      </c>
      <c r="S110" s="51">
        <v>2754000</v>
      </c>
      <c r="T110" s="51">
        <v>0</v>
      </c>
    </row>
    <row r="111" spans="1:20" s="13" customFormat="1" ht="31.5" x14ac:dyDescent="0.2">
      <c r="A111" s="1">
        <v>109</v>
      </c>
      <c r="B111" s="2" t="s">
        <v>154</v>
      </c>
      <c r="C111" s="1" t="s">
        <v>11</v>
      </c>
      <c r="D111" s="8">
        <v>94</v>
      </c>
      <c r="E111" s="63" t="s">
        <v>165</v>
      </c>
      <c r="F111" s="30">
        <v>1999</v>
      </c>
      <c r="G111" s="29" t="s">
        <v>166</v>
      </c>
      <c r="H111" s="43" t="s">
        <v>299</v>
      </c>
      <c r="I111" s="51" t="s">
        <v>32</v>
      </c>
      <c r="J111" s="51" t="s">
        <v>32</v>
      </c>
      <c r="K111" s="51" t="s">
        <v>32</v>
      </c>
      <c r="L111" s="51" t="s">
        <v>32</v>
      </c>
      <c r="M111" s="51" t="s">
        <v>32</v>
      </c>
      <c r="N111" s="51" t="s">
        <v>32</v>
      </c>
      <c r="O111" s="51" t="s">
        <v>32</v>
      </c>
      <c r="P111" s="51" t="s">
        <v>32</v>
      </c>
      <c r="Q111" s="51" t="s">
        <v>32</v>
      </c>
      <c r="R111" s="51" t="s">
        <v>32</v>
      </c>
      <c r="S111" s="51" t="s">
        <v>32</v>
      </c>
      <c r="T111" s="51" t="s">
        <v>32</v>
      </c>
    </row>
    <row r="112" spans="1:20" s="13" customFormat="1" ht="47.25" x14ac:dyDescent="0.2">
      <c r="A112" s="1">
        <v>110</v>
      </c>
      <c r="B112" s="2" t="s">
        <v>154</v>
      </c>
      <c r="C112" s="1" t="s">
        <v>11</v>
      </c>
      <c r="D112" s="8">
        <v>95</v>
      </c>
      <c r="E112" s="63" t="s">
        <v>167</v>
      </c>
      <c r="F112" s="30">
        <v>2000</v>
      </c>
      <c r="G112" s="29" t="s">
        <v>168</v>
      </c>
      <c r="H112" s="43"/>
      <c r="I112" s="51">
        <v>51000</v>
      </c>
      <c r="J112" s="51">
        <v>51000</v>
      </c>
      <c r="K112" s="51">
        <v>0</v>
      </c>
      <c r="L112" s="51">
        <v>52000</v>
      </c>
      <c r="M112" s="51">
        <v>52000</v>
      </c>
      <c r="N112" s="51">
        <v>0</v>
      </c>
      <c r="O112" s="51">
        <v>52000</v>
      </c>
      <c r="P112" s="51">
        <v>52000</v>
      </c>
      <c r="Q112" s="51">
        <v>0</v>
      </c>
      <c r="R112" s="51">
        <v>52000</v>
      </c>
      <c r="S112" s="51">
        <v>52000</v>
      </c>
      <c r="T112" s="51">
        <v>0</v>
      </c>
    </row>
    <row r="113" spans="1:20" s="13" customFormat="1" x14ac:dyDescent="0.2">
      <c r="A113" s="1">
        <v>111</v>
      </c>
      <c r="B113" s="2" t="s">
        <v>154</v>
      </c>
      <c r="C113" s="1" t="s">
        <v>11</v>
      </c>
      <c r="D113" s="8">
        <v>96</v>
      </c>
      <c r="E113" s="63" t="s">
        <v>169</v>
      </c>
      <c r="F113" s="30">
        <v>2000</v>
      </c>
      <c r="G113" s="29" t="s">
        <v>170</v>
      </c>
      <c r="H113" s="43"/>
      <c r="I113" s="51">
        <v>15044000</v>
      </c>
      <c r="J113" s="51">
        <v>15044000</v>
      </c>
      <c r="K113" s="51">
        <v>0</v>
      </c>
      <c r="L113" s="51">
        <v>16542000</v>
      </c>
      <c r="M113" s="51">
        <v>16542000</v>
      </c>
      <c r="N113" s="51">
        <v>0</v>
      </c>
      <c r="O113" s="51">
        <v>18189000</v>
      </c>
      <c r="P113" s="51">
        <v>18189000</v>
      </c>
      <c r="Q113" s="51">
        <v>0</v>
      </c>
      <c r="R113" s="51">
        <v>20001000</v>
      </c>
      <c r="S113" s="51">
        <v>20001000</v>
      </c>
      <c r="T113" s="51">
        <v>0</v>
      </c>
    </row>
    <row r="114" spans="1:20" s="13" customFormat="1" ht="47.25" x14ac:dyDescent="0.2">
      <c r="A114" s="1">
        <v>112</v>
      </c>
      <c r="B114" s="2" t="s">
        <v>154</v>
      </c>
      <c r="C114" s="1" t="s">
        <v>11</v>
      </c>
      <c r="D114" s="8">
        <v>97</v>
      </c>
      <c r="E114" s="63" t="s">
        <v>171</v>
      </c>
      <c r="F114" s="30">
        <v>2007</v>
      </c>
      <c r="G114" s="29" t="s">
        <v>172</v>
      </c>
      <c r="H114" s="43" t="s">
        <v>299</v>
      </c>
      <c r="I114" s="51" t="s">
        <v>32</v>
      </c>
      <c r="J114" s="51" t="s">
        <v>32</v>
      </c>
      <c r="K114" s="51" t="s">
        <v>32</v>
      </c>
      <c r="L114" s="51" t="s">
        <v>32</v>
      </c>
      <c r="M114" s="51" t="s">
        <v>32</v>
      </c>
      <c r="N114" s="51" t="s">
        <v>32</v>
      </c>
      <c r="O114" s="51" t="s">
        <v>32</v>
      </c>
      <c r="P114" s="51" t="s">
        <v>32</v>
      </c>
      <c r="Q114" s="51" t="s">
        <v>32</v>
      </c>
      <c r="R114" s="51" t="s">
        <v>32</v>
      </c>
      <c r="S114" s="51" t="s">
        <v>32</v>
      </c>
      <c r="T114" s="51" t="s">
        <v>32</v>
      </c>
    </row>
    <row r="115" spans="1:20" s="13" customFormat="1" ht="31.5" x14ac:dyDescent="0.2">
      <c r="A115" s="1">
        <v>113</v>
      </c>
      <c r="B115" s="2" t="s">
        <v>154</v>
      </c>
      <c r="C115" s="1" t="s">
        <v>11</v>
      </c>
      <c r="D115" s="8">
        <v>98</v>
      </c>
      <c r="E115" s="63">
        <v>109.12</v>
      </c>
      <c r="F115" s="30">
        <v>2021</v>
      </c>
      <c r="G115" s="29" t="s">
        <v>300</v>
      </c>
      <c r="H115" s="43"/>
      <c r="I115" s="51">
        <v>26000</v>
      </c>
      <c r="J115" s="51">
        <v>26000</v>
      </c>
      <c r="K115" s="51">
        <v>0</v>
      </c>
      <c r="L115" s="51">
        <v>27000</v>
      </c>
      <c r="M115" s="51">
        <v>27000</v>
      </c>
      <c r="N115" s="51">
        <v>0</v>
      </c>
      <c r="O115" s="51">
        <v>29000</v>
      </c>
      <c r="P115" s="51">
        <v>29000</v>
      </c>
      <c r="Q115" s="51">
        <v>0</v>
      </c>
      <c r="R115" s="51">
        <v>29000</v>
      </c>
      <c r="S115" s="51">
        <v>29000</v>
      </c>
      <c r="T115" s="51">
        <v>0</v>
      </c>
    </row>
    <row r="116" spans="1:20" s="13" customFormat="1" x14ac:dyDescent="0.2">
      <c r="A116" s="1">
        <v>114</v>
      </c>
      <c r="B116" s="2" t="s">
        <v>105</v>
      </c>
      <c r="C116" s="1" t="s">
        <v>14</v>
      </c>
      <c r="D116" s="15" t="s">
        <v>173</v>
      </c>
      <c r="E116" s="71"/>
      <c r="F116" s="16"/>
      <c r="G116" s="32"/>
      <c r="H116" s="44"/>
      <c r="I116" s="53">
        <v>310795000</v>
      </c>
      <c r="J116" s="53">
        <v>310795000</v>
      </c>
      <c r="K116" s="53">
        <v>0</v>
      </c>
      <c r="L116" s="53">
        <v>321045000</v>
      </c>
      <c r="M116" s="53">
        <v>321045000</v>
      </c>
      <c r="N116" s="53">
        <v>0</v>
      </c>
      <c r="O116" s="53">
        <v>332394000</v>
      </c>
      <c r="P116" s="53">
        <v>332394000</v>
      </c>
      <c r="Q116" s="53">
        <v>0</v>
      </c>
      <c r="R116" s="53">
        <v>343795000</v>
      </c>
      <c r="S116" s="53">
        <v>343795000</v>
      </c>
      <c r="T116" s="53">
        <v>0</v>
      </c>
    </row>
    <row r="117" spans="1:20" x14ac:dyDescent="0.2">
      <c r="A117" s="98">
        <v>115</v>
      </c>
      <c r="B117" s="99" t="s">
        <v>153</v>
      </c>
      <c r="C117" s="98" t="s">
        <v>174</v>
      </c>
      <c r="D117" s="97" t="s">
        <v>175</v>
      </c>
      <c r="E117" s="100"/>
      <c r="F117" s="97"/>
      <c r="G117" s="97"/>
      <c r="H117" s="101"/>
      <c r="I117" s="106"/>
      <c r="J117" s="105"/>
      <c r="K117" s="106"/>
      <c r="L117" s="106"/>
      <c r="M117" s="105"/>
      <c r="N117" s="106"/>
      <c r="O117" s="106"/>
      <c r="P117" s="105"/>
      <c r="Q117" s="106"/>
      <c r="R117" s="106"/>
      <c r="S117" s="105"/>
      <c r="T117" s="106"/>
    </row>
    <row r="118" spans="1:20" s="13" customFormat="1" x14ac:dyDescent="0.2">
      <c r="A118" s="1">
        <v>116</v>
      </c>
      <c r="B118" s="2" t="s">
        <v>175</v>
      </c>
      <c r="C118" s="1" t="s">
        <v>11</v>
      </c>
      <c r="D118" s="8">
        <v>99</v>
      </c>
      <c r="E118" s="63" t="s">
        <v>176</v>
      </c>
      <c r="F118" s="30">
        <v>1984</v>
      </c>
      <c r="G118" s="29" t="s">
        <v>177</v>
      </c>
      <c r="H118" s="43"/>
      <c r="I118" s="51">
        <v>174737000</v>
      </c>
      <c r="J118" s="51">
        <v>0</v>
      </c>
      <c r="K118" s="51">
        <v>174737000</v>
      </c>
      <c r="L118" s="51">
        <v>181105000</v>
      </c>
      <c r="M118" s="51">
        <v>0</v>
      </c>
      <c r="N118" s="51">
        <v>181105000</v>
      </c>
      <c r="O118" s="51">
        <v>187705000</v>
      </c>
      <c r="P118" s="51">
        <v>0</v>
      </c>
      <c r="Q118" s="51">
        <v>187705000</v>
      </c>
      <c r="R118" s="51">
        <v>194454000</v>
      </c>
      <c r="S118" s="51">
        <v>0</v>
      </c>
      <c r="T118" s="51">
        <v>194454000</v>
      </c>
    </row>
    <row r="119" spans="1:20" s="13" customFormat="1" ht="31.5" x14ac:dyDescent="0.2">
      <c r="A119" s="1">
        <v>117</v>
      </c>
      <c r="B119" s="2" t="s">
        <v>175</v>
      </c>
      <c r="C119" s="1" t="s">
        <v>11</v>
      </c>
      <c r="D119" s="8">
        <v>100</v>
      </c>
      <c r="E119" s="63" t="s">
        <v>178</v>
      </c>
      <c r="F119" s="30">
        <v>1990</v>
      </c>
      <c r="G119" s="29" t="s">
        <v>179</v>
      </c>
      <c r="H119" s="43"/>
      <c r="I119" s="51">
        <v>10000</v>
      </c>
      <c r="J119" s="51">
        <v>0</v>
      </c>
      <c r="K119" s="51">
        <v>10000</v>
      </c>
      <c r="L119" s="51">
        <v>10000</v>
      </c>
      <c r="M119" s="51">
        <v>0</v>
      </c>
      <c r="N119" s="51">
        <v>10000</v>
      </c>
      <c r="O119" s="51">
        <v>7000</v>
      </c>
      <c r="P119" s="51">
        <v>0</v>
      </c>
      <c r="Q119" s="51">
        <v>7000</v>
      </c>
      <c r="R119" s="51">
        <v>7000</v>
      </c>
      <c r="S119" s="51">
        <v>0</v>
      </c>
      <c r="T119" s="51">
        <v>7000</v>
      </c>
    </row>
    <row r="120" spans="1:20" s="13" customFormat="1" ht="31.5" x14ac:dyDescent="0.2">
      <c r="A120" s="1">
        <v>118</v>
      </c>
      <c r="B120" s="2" t="s">
        <v>175</v>
      </c>
      <c r="C120" s="1" t="s">
        <v>11</v>
      </c>
      <c r="D120" s="8">
        <v>101</v>
      </c>
      <c r="E120" s="63" t="s">
        <v>180</v>
      </c>
      <c r="F120" s="30">
        <v>1974</v>
      </c>
      <c r="G120" s="29" t="s">
        <v>366</v>
      </c>
      <c r="H120" s="43" t="s">
        <v>33</v>
      </c>
      <c r="I120" s="51" t="s">
        <v>32</v>
      </c>
      <c r="J120" s="51" t="s">
        <v>32</v>
      </c>
      <c r="K120" s="51" t="s">
        <v>32</v>
      </c>
      <c r="L120" s="51" t="s">
        <v>32</v>
      </c>
      <c r="M120" s="51" t="s">
        <v>32</v>
      </c>
      <c r="N120" s="51" t="s">
        <v>32</v>
      </c>
      <c r="O120" s="51" t="s">
        <v>32</v>
      </c>
      <c r="P120" s="51" t="s">
        <v>32</v>
      </c>
      <c r="Q120" s="51" t="s">
        <v>32</v>
      </c>
      <c r="R120" s="51" t="s">
        <v>32</v>
      </c>
      <c r="S120" s="51" t="s">
        <v>32</v>
      </c>
      <c r="T120" s="51" t="s">
        <v>32</v>
      </c>
    </row>
    <row r="121" spans="1:20" s="13" customFormat="1" ht="47.25" x14ac:dyDescent="0.2">
      <c r="A121" s="1">
        <v>119</v>
      </c>
      <c r="B121" s="2" t="s">
        <v>175</v>
      </c>
      <c r="C121" s="1" t="s">
        <v>11</v>
      </c>
      <c r="D121" s="8">
        <v>102</v>
      </c>
      <c r="E121" s="63" t="s">
        <v>181</v>
      </c>
      <c r="F121" s="30">
        <v>1996</v>
      </c>
      <c r="G121" s="29" t="s">
        <v>182</v>
      </c>
      <c r="H121" s="43" t="s">
        <v>305</v>
      </c>
      <c r="I121" s="51" t="s">
        <v>32</v>
      </c>
      <c r="J121" s="51" t="s">
        <v>32</v>
      </c>
      <c r="K121" s="51" t="s">
        <v>32</v>
      </c>
      <c r="L121" s="51" t="s">
        <v>32</v>
      </c>
      <c r="M121" s="51" t="s">
        <v>32</v>
      </c>
      <c r="N121" s="51" t="s">
        <v>32</v>
      </c>
      <c r="O121" s="51" t="s">
        <v>32</v>
      </c>
      <c r="P121" s="51" t="s">
        <v>32</v>
      </c>
      <c r="Q121" s="51" t="s">
        <v>32</v>
      </c>
      <c r="R121" s="51" t="s">
        <v>32</v>
      </c>
      <c r="S121" s="51" t="s">
        <v>32</v>
      </c>
      <c r="T121" s="51" t="s">
        <v>32</v>
      </c>
    </row>
    <row r="122" spans="1:20" s="13" customFormat="1" ht="63" x14ac:dyDescent="0.2">
      <c r="A122" s="1">
        <v>120</v>
      </c>
      <c r="B122" s="2" t="s">
        <v>175</v>
      </c>
      <c r="C122" s="1" t="s">
        <v>11</v>
      </c>
      <c r="D122" s="8">
        <v>103</v>
      </c>
      <c r="E122" s="63" t="s">
        <v>184</v>
      </c>
      <c r="F122" s="30">
        <v>1977</v>
      </c>
      <c r="G122" s="29" t="s">
        <v>185</v>
      </c>
      <c r="H122" s="43" t="s">
        <v>306</v>
      </c>
      <c r="I122" s="51" t="s">
        <v>32</v>
      </c>
      <c r="J122" s="51" t="s">
        <v>32</v>
      </c>
      <c r="K122" s="51" t="s">
        <v>32</v>
      </c>
      <c r="L122" s="51" t="s">
        <v>32</v>
      </c>
      <c r="M122" s="51" t="s">
        <v>32</v>
      </c>
      <c r="N122" s="51" t="s">
        <v>32</v>
      </c>
      <c r="O122" s="51" t="s">
        <v>32</v>
      </c>
      <c r="P122" s="51" t="s">
        <v>32</v>
      </c>
      <c r="Q122" s="51" t="s">
        <v>32</v>
      </c>
      <c r="R122" s="51" t="s">
        <v>32</v>
      </c>
      <c r="S122" s="51" t="s">
        <v>32</v>
      </c>
      <c r="T122" s="51" t="s">
        <v>32</v>
      </c>
    </row>
    <row r="123" spans="1:20" s="13" customFormat="1" ht="47.25" x14ac:dyDescent="0.2">
      <c r="A123" s="1">
        <v>121</v>
      </c>
      <c r="B123" s="2" t="s">
        <v>175</v>
      </c>
      <c r="C123" s="1" t="s">
        <v>11</v>
      </c>
      <c r="D123" s="8">
        <v>104</v>
      </c>
      <c r="E123" s="63" t="s">
        <v>186</v>
      </c>
      <c r="F123" s="30">
        <v>1991</v>
      </c>
      <c r="G123" s="29" t="s">
        <v>187</v>
      </c>
      <c r="H123" s="43" t="s">
        <v>33</v>
      </c>
      <c r="I123" s="51" t="s">
        <v>32</v>
      </c>
      <c r="J123" s="51" t="s">
        <v>32</v>
      </c>
      <c r="K123" s="51" t="s">
        <v>32</v>
      </c>
      <c r="L123" s="51" t="s">
        <v>32</v>
      </c>
      <c r="M123" s="51" t="s">
        <v>32</v>
      </c>
      <c r="N123" s="51" t="s">
        <v>32</v>
      </c>
      <c r="O123" s="51" t="s">
        <v>32</v>
      </c>
      <c r="P123" s="51" t="s">
        <v>32</v>
      </c>
      <c r="Q123" s="51" t="s">
        <v>32</v>
      </c>
      <c r="R123" s="51" t="s">
        <v>32</v>
      </c>
      <c r="S123" s="51" t="s">
        <v>32</v>
      </c>
      <c r="T123" s="51" t="s">
        <v>32</v>
      </c>
    </row>
    <row r="124" spans="1:20" s="13" customFormat="1" ht="63" x14ac:dyDescent="0.2">
      <c r="A124" s="1">
        <v>122</v>
      </c>
      <c r="B124" s="2" t="s">
        <v>175</v>
      </c>
      <c r="C124" s="1" t="s">
        <v>11</v>
      </c>
      <c r="D124" s="8">
        <v>105</v>
      </c>
      <c r="E124" s="63" t="s">
        <v>188</v>
      </c>
      <c r="F124" s="30">
        <v>2002</v>
      </c>
      <c r="G124" s="29" t="s">
        <v>189</v>
      </c>
      <c r="H124" s="43"/>
      <c r="I124" s="51">
        <v>1000</v>
      </c>
      <c r="J124" s="51">
        <v>1000</v>
      </c>
      <c r="K124" s="51">
        <v>0</v>
      </c>
      <c r="L124" s="51">
        <v>1000</v>
      </c>
      <c r="M124" s="51">
        <v>1000</v>
      </c>
      <c r="N124" s="51">
        <v>0</v>
      </c>
      <c r="O124" s="51">
        <v>1000</v>
      </c>
      <c r="P124" s="51">
        <v>1000</v>
      </c>
      <c r="Q124" s="51">
        <v>0</v>
      </c>
      <c r="R124" s="51">
        <v>1000</v>
      </c>
      <c r="S124" s="51">
        <v>1000</v>
      </c>
      <c r="T124" s="51">
        <v>0</v>
      </c>
    </row>
    <row r="125" spans="1:20" s="13" customFormat="1" ht="31.5" x14ac:dyDescent="0.2">
      <c r="A125" s="1">
        <v>124</v>
      </c>
      <c r="B125" s="2" t="s">
        <v>175</v>
      </c>
      <c r="C125" s="1" t="s">
        <v>11</v>
      </c>
      <c r="D125" s="8">
        <v>106</v>
      </c>
      <c r="E125" s="63" t="s">
        <v>190</v>
      </c>
      <c r="F125" s="30">
        <v>2006</v>
      </c>
      <c r="G125" s="29" t="s">
        <v>191</v>
      </c>
      <c r="H125" s="43"/>
      <c r="I125" s="51">
        <v>34000</v>
      </c>
      <c r="J125" s="51">
        <v>34000</v>
      </c>
      <c r="K125" s="51">
        <v>0</v>
      </c>
      <c r="L125" s="51">
        <v>34000</v>
      </c>
      <c r="M125" s="51">
        <v>34000</v>
      </c>
      <c r="N125" s="51">
        <v>0</v>
      </c>
      <c r="O125" s="51">
        <v>34000</v>
      </c>
      <c r="P125" s="51">
        <v>34000</v>
      </c>
      <c r="Q125" s="51">
        <v>0</v>
      </c>
      <c r="R125" s="51">
        <v>34000</v>
      </c>
      <c r="S125" s="51">
        <v>34000</v>
      </c>
      <c r="T125" s="51">
        <v>0</v>
      </c>
    </row>
    <row r="126" spans="1:20" s="13" customFormat="1" ht="31.5" x14ac:dyDescent="0.2">
      <c r="A126" s="1">
        <v>125</v>
      </c>
      <c r="B126" s="2" t="s">
        <v>175</v>
      </c>
      <c r="C126" s="1" t="s">
        <v>11</v>
      </c>
      <c r="D126" s="8">
        <v>107</v>
      </c>
      <c r="E126" s="63" t="s">
        <v>192</v>
      </c>
      <c r="F126" s="30">
        <v>2007</v>
      </c>
      <c r="G126" s="29" t="s">
        <v>193</v>
      </c>
      <c r="H126" s="43"/>
      <c r="I126" s="51">
        <v>1432000</v>
      </c>
      <c r="J126" s="51">
        <v>1432000</v>
      </c>
      <c r="K126" s="51">
        <v>0</v>
      </c>
      <c r="L126" s="51">
        <v>1409000</v>
      </c>
      <c r="M126" s="51">
        <v>1409000</v>
      </c>
      <c r="N126" s="51">
        <v>0</v>
      </c>
      <c r="O126" s="51">
        <v>1387000</v>
      </c>
      <c r="P126" s="51">
        <v>1387000</v>
      </c>
      <c r="Q126" s="51">
        <v>0</v>
      </c>
      <c r="R126" s="51">
        <v>1365000</v>
      </c>
      <c r="S126" s="51">
        <v>1365000</v>
      </c>
      <c r="T126" s="51">
        <v>0</v>
      </c>
    </row>
    <row r="127" spans="1:20" s="13" customFormat="1" x14ac:dyDescent="0.2">
      <c r="A127" s="1">
        <v>126</v>
      </c>
      <c r="B127" s="2" t="s">
        <v>105</v>
      </c>
      <c r="C127" s="1" t="s">
        <v>14</v>
      </c>
      <c r="D127" s="15" t="s">
        <v>194</v>
      </c>
      <c r="E127" s="71"/>
      <c r="F127" s="16"/>
      <c r="G127" s="32"/>
      <c r="H127" s="44"/>
      <c r="I127" s="53">
        <v>176214000</v>
      </c>
      <c r="J127" s="53">
        <v>1467000</v>
      </c>
      <c r="K127" s="53">
        <v>174747000</v>
      </c>
      <c r="L127" s="53">
        <v>182559000</v>
      </c>
      <c r="M127" s="53">
        <v>1444000</v>
      </c>
      <c r="N127" s="53">
        <v>181115000</v>
      </c>
      <c r="O127" s="53">
        <v>189134000</v>
      </c>
      <c r="P127" s="53">
        <v>1422000</v>
      </c>
      <c r="Q127" s="53">
        <v>187712000</v>
      </c>
      <c r="R127" s="53">
        <v>195861000</v>
      </c>
      <c r="S127" s="53">
        <v>1400000</v>
      </c>
      <c r="T127" s="53">
        <v>194461000</v>
      </c>
    </row>
    <row r="128" spans="1:20" x14ac:dyDescent="0.2">
      <c r="A128" s="98">
        <v>127</v>
      </c>
      <c r="B128" s="99"/>
      <c r="C128" s="98"/>
      <c r="D128" s="97" t="s">
        <v>195</v>
      </c>
      <c r="E128" s="100"/>
      <c r="F128" s="97"/>
      <c r="G128" s="97"/>
      <c r="H128" s="101"/>
      <c r="I128" s="106"/>
      <c r="J128" s="105"/>
      <c r="K128" s="106"/>
      <c r="L128" s="106"/>
      <c r="M128" s="105"/>
      <c r="N128" s="106"/>
      <c r="O128" s="106"/>
      <c r="P128" s="105"/>
      <c r="Q128" s="106"/>
      <c r="R128" s="106"/>
      <c r="S128" s="105"/>
      <c r="T128" s="106"/>
    </row>
    <row r="129" spans="1:20" s="13" customFormat="1" ht="31.5" x14ac:dyDescent="0.2">
      <c r="A129" s="1">
        <v>128</v>
      </c>
      <c r="B129" s="2" t="s">
        <v>195</v>
      </c>
      <c r="C129" s="1" t="s">
        <v>11</v>
      </c>
      <c r="D129" s="8">
        <v>108</v>
      </c>
      <c r="E129" s="63" t="s">
        <v>196</v>
      </c>
      <c r="F129" s="30">
        <v>1951</v>
      </c>
      <c r="G129" s="29" t="s">
        <v>197</v>
      </c>
      <c r="H129" s="43"/>
      <c r="I129" s="51">
        <v>122343000</v>
      </c>
      <c r="J129" s="51">
        <v>122343000</v>
      </c>
      <c r="K129" s="51">
        <v>0</v>
      </c>
      <c r="L129" s="51">
        <v>129830000</v>
      </c>
      <c r="M129" s="51">
        <v>129830000</v>
      </c>
      <c r="N129" s="51">
        <v>0</v>
      </c>
      <c r="O129" s="51">
        <v>137775000</v>
      </c>
      <c r="P129" s="51">
        <v>137775000</v>
      </c>
      <c r="Q129" s="51">
        <v>0</v>
      </c>
      <c r="R129" s="51">
        <v>146206000</v>
      </c>
      <c r="S129" s="51">
        <v>146206000</v>
      </c>
      <c r="T129" s="51">
        <v>0</v>
      </c>
    </row>
    <row r="130" spans="1:20" s="13" customFormat="1" ht="31.5" x14ac:dyDescent="0.2">
      <c r="A130" s="1">
        <v>129</v>
      </c>
      <c r="B130" s="2" t="s">
        <v>195</v>
      </c>
      <c r="C130" s="1" t="s">
        <v>11</v>
      </c>
      <c r="D130" s="8">
        <v>109</v>
      </c>
      <c r="E130" s="63" t="s">
        <v>198</v>
      </c>
      <c r="F130" s="30">
        <v>1951</v>
      </c>
      <c r="G130" s="29" t="s">
        <v>199</v>
      </c>
      <c r="H130" s="43"/>
      <c r="I130" s="51">
        <v>57295000</v>
      </c>
      <c r="J130" s="51">
        <v>57295000</v>
      </c>
      <c r="K130" s="51">
        <v>0</v>
      </c>
      <c r="L130" s="51">
        <v>59096000</v>
      </c>
      <c r="M130" s="51">
        <v>59096000</v>
      </c>
      <c r="N130" s="51">
        <v>0</v>
      </c>
      <c r="O130" s="51">
        <v>60631000</v>
      </c>
      <c r="P130" s="51">
        <v>60631000</v>
      </c>
      <c r="Q130" s="51">
        <v>0</v>
      </c>
      <c r="R130" s="51">
        <v>62147000</v>
      </c>
      <c r="S130" s="51">
        <v>62147000</v>
      </c>
      <c r="T130" s="51">
        <v>0</v>
      </c>
    </row>
    <row r="131" spans="1:20" s="13" customFormat="1" ht="63" x14ac:dyDescent="0.2">
      <c r="A131" s="1">
        <v>130</v>
      </c>
      <c r="B131" s="2" t="s">
        <v>195</v>
      </c>
      <c r="C131" s="1" t="s">
        <v>11</v>
      </c>
      <c r="D131" s="8">
        <v>110</v>
      </c>
      <c r="E131" s="63" t="s">
        <v>200</v>
      </c>
      <c r="F131" s="30">
        <v>1951</v>
      </c>
      <c r="G131" s="29" t="s">
        <v>201</v>
      </c>
      <c r="H131" s="43"/>
      <c r="I131" s="51">
        <v>27981000</v>
      </c>
      <c r="J131" s="51">
        <v>27981000</v>
      </c>
      <c r="K131" s="51">
        <v>0</v>
      </c>
      <c r="L131" s="51">
        <v>28891000</v>
      </c>
      <c r="M131" s="51">
        <v>28891000</v>
      </c>
      <c r="N131" s="51">
        <v>0</v>
      </c>
      <c r="O131" s="51">
        <v>29834000</v>
      </c>
      <c r="P131" s="51">
        <v>29834000</v>
      </c>
      <c r="Q131" s="51">
        <v>0</v>
      </c>
      <c r="R131" s="51">
        <v>30810000</v>
      </c>
      <c r="S131" s="51">
        <v>30810000</v>
      </c>
      <c r="T131" s="51">
        <v>0</v>
      </c>
    </row>
    <row r="132" spans="1:20" s="13" customFormat="1" ht="47.25" x14ac:dyDescent="0.2">
      <c r="A132" s="1">
        <v>131</v>
      </c>
      <c r="B132" s="2" t="s">
        <v>195</v>
      </c>
      <c r="C132" s="1" t="s">
        <v>11</v>
      </c>
      <c r="D132" s="8">
        <v>111</v>
      </c>
      <c r="E132" s="63" t="s">
        <v>202</v>
      </c>
      <c r="F132" s="30">
        <v>1951</v>
      </c>
      <c r="G132" s="29" t="s">
        <v>203</v>
      </c>
      <c r="H132" s="43"/>
      <c r="I132" s="51">
        <v>1341000</v>
      </c>
      <c r="J132" s="51">
        <v>1341000</v>
      </c>
      <c r="K132" s="51">
        <v>0</v>
      </c>
      <c r="L132" s="51">
        <v>1404000</v>
      </c>
      <c r="M132" s="51">
        <v>1404000</v>
      </c>
      <c r="N132" s="51">
        <v>0</v>
      </c>
      <c r="O132" s="51">
        <v>1470000</v>
      </c>
      <c r="P132" s="51">
        <v>1470000</v>
      </c>
      <c r="Q132" s="51">
        <v>0</v>
      </c>
      <c r="R132" s="51">
        <v>1539000</v>
      </c>
      <c r="S132" s="51">
        <v>1539000</v>
      </c>
      <c r="T132" s="51">
        <v>0</v>
      </c>
    </row>
    <row r="133" spans="1:20" s="13" customFormat="1" ht="63" x14ac:dyDescent="0.2">
      <c r="A133" s="1">
        <v>132</v>
      </c>
      <c r="B133" s="2" t="s">
        <v>195</v>
      </c>
      <c r="C133" s="1" t="s">
        <v>11</v>
      </c>
      <c r="D133" s="8">
        <v>112</v>
      </c>
      <c r="E133" s="63" t="s">
        <v>204</v>
      </c>
      <c r="F133" s="30">
        <v>1951</v>
      </c>
      <c r="G133" s="29" t="s">
        <v>205</v>
      </c>
      <c r="H133" s="43"/>
      <c r="I133" s="51">
        <v>12055000</v>
      </c>
      <c r="J133" s="51">
        <v>12055000</v>
      </c>
      <c r="K133" s="51">
        <v>0</v>
      </c>
      <c r="L133" s="51">
        <v>12487000</v>
      </c>
      <c r="M133" s="51">
        <v>12487000</v>
      </c>
      <c r="N133" s="51">
        <v>0</v>
      </c>
      <c r="O133" s="51">
        <v>12934000</v>
      </c>
      <c r="P133" s="51">
        <v>12934000</v>
      </c>
      <c r="Q133" s="51">
        <v>0</v>
      </c>
      <c r="R133" s="51">
        <v>13397000</v>
      </c>
      <c r="S133" s="51">
        <v>13397000</v>
      </c>
      <c r="T133" s="51">
        <v>0</v>
      </c>
    </row>
    <row r="134" spans="1:20" s="13" customFormat="1" ht="31.5" x14ac:dyDescent="0.2">
      <c r="A134" s="1">
        <v>133</v>
      </c>
      <c r="B134" s="2" t="s">
        <v>195</v>
      </c>
      <c r="C134" s="1" t="s">
        <v>11</v>
      </c>
      <c r="D134" s="8">
        <v>113</v>
      </c>
      <c r="E134" s="63" t="s">
        <v>363</v>
      </c>
      <c r="F134" s="30">
        <v>2026</v>
      </c>
      <c r="G134" s="29" t="s">
        <v>358</v>
      </c>
      <c r="H134" s="43" t="s">
        <v>269</v>
      </c>
      <c r="I134" s="51" t="s">
        <v>32</v>
      </c>
      <c r="J134" s="51" t="s">
        <v>32</v>
      </c>
      <c r="K134" s="51" t="s">
        <v>32</v>
      </c>
      <c r="L134" s="51">
        <v>988000</v>
      </c>
      <c r="M134" s="51">
        <v>988000</v>
      </c>
      <c r="N134" s="51">
        <v>0</v>
      </c>
      <c r="O134" s="51">
        <v>1018000</v>
      </c>
      <c r="P134" s="51">
        <v>1018000</v>
      </c>
      <c r="Q134" s="51">
        <v>0</v>
      </c>
      <c r="R134" s="51">
        <v>1052000</v>
      </c>
      <c r="S134" s="51">
        <v>1052000</v>
      </c>
      <c r="T134" s="51">
        <v>0</v>
      </c>
    </row>
    <row r="135" spans="1:20" s="13" customFormat="1" x14ac:dyDescent="0.2">
      <c r="A135" s="72">
        <v>135</v>
      </c>
      <c r="B135" s="73" t="s">
        <v>195</v>
      </c>
      <c r="C135" s="72" t="s">
        <v>11</v>
      </c>
      <c r="D135" s="8">
        <v>114</v>
      </c>
      <c r="E135" s="63" t="s">
        <v>206</v>
      </c>
      <c r="F135" s="30">
        <v>1951</v>
      </c>
      <c r="G135" s="29" t="s">
        <v>207</v>
      </c>
      <c r="H135" s="43"/>
      <c r="I135" s="51">
        <v>3001000</v>
      </c>
      <c r="J135" s="51">
        <v>3001000</v>
      </c>
      <c r="K135" s="51">
        <v>0</v>
      </c>
      <c r="L135" s="51">
        <v>2683000</v>
      </c>
      <c r="M135" s="51">
        <v>2683000</v>
      </c>
      <c r="N135" s="51">
        <v>0</v>
      </c>
      <c r="O135" s="51">
        <v>2484000</v>
      </c>
      <c r="P135" s="51">
        <v>2484000</v>
      </c>
      <c r="Q135" s="51">
        <v>0</v>
      </c>
      <c r="R135" s="51">
        <v>2595000</v>
      </c>
      <c r="S135" s="51">
        <v>2595000</v>
      </c>
      <c r="T135" s="51">
        <v>0</v>
      </c>
    </row>
    <row r="136" spans="1:20" s="13" customFormat="1" ht="63" x14ac:dyDescent="0.2">
      <c r="A136" s="72">
        <v>136</v>
      </c>
      <c r="B136" s="73" t="s">
        <v>195</v>
      </c>
      <c r="C136" s="72" t="s">
        <v>11</v>
      </c>
      <c r="D136" s="8">
        <v>115</v>
      </c>
      <c r="E136" s="63" t="s">
        <v>208</v>
      </c>
      <c r="F136" s="30">
        <v>1951</v>
      </c>
      <c r="G136" s="29" t="s">
        <v>209</v>
      </c>
      <c r="H136" s="43"/>
      <c r="I136" s="51">
        <v>47850000</v>
      </c>
      <c r="J136" s="51">
        <v>47850000</v>
      </c>
      <c r="K136" s="51">
        <v>0</v>
      </c>
      <c r="L136" s="51">
        <v>49546000</v>
      </c>
      <c r="M136" s="51">
        <v>49546000</v>
      </c>
      <c r="N136" s="51">
        <v>0</v>
      </c>
      <c r="O136" s="51">
        <v>50926000</v>
      </c>
      <c r="P136" s="51">
        <v>50926000</v>
      </c>
      <c r="Q136" s="51">
        <v>0</v>
      </c>
      <c r="R136" s="51">
        <v>52383000</v>
      </c>
      <c r="S136" s="51">
        <v>52383000</v>
      </c>
      <c r="T136" s="51">
        <v>0</v>
      </c>
    </row>
    <row r="137" spans="1:20" s="13" customFormat="1" ht="47.25" x14ac:dyDescent="0.2">
      <c r="A137" s="72">
        <v>137</v>
      </c>
      <c r="B137" s="73" t="s">
        <v>195</v>
      </c>
      <c r="C137" s="72" t="s">
        <v>11</v>
      </c>
      <c r="D137" s="8">
        <v>116</v>
      </c>
      <c r="E137" s="63" t="s">
        <v>210</v>
      </c>
      <c r="F137" s="30">
        <v>1979</v>
      </c>
      <c r="G137" s="29" t="s">
        <v>211</v>
      </c>
      <c r="H137" s="43"/>
      <c r="I137" s="51">
        <v>3034000</v>
      </c>
      <c r="J137" s="51">
        <v>3034000</v>
      </c>
      <c r="K137" s="51">
        <v>0</v>
      </c>
      <c r="L137" s="51">
        <v>3160000</v>
      </c>
      <c r="M137" s="51">
        <v>3160000</v>
      </c>
      <c r="N137" s="51">
        <v>0</v>
      </c>
      <c r="O137" s="51">
        <v>3347000</v>
      </c>
      <c r="P137" s="51">
        <v>3347000</v>
      </c>
      <c r="Q137" s="51">
        <v>0</v>
      </c>
      <c r="R137" s="51">
        <v>3667000</v>
      </c>
      <c r="S137" s="51">
        <v>3667000</v>
      </c>
      <c r="T137" s="51">
        <v>0</v>
      </c>
    </row>
    <row r="138" spans="1:20" x14ac:dyDescent="0.2">
      <c r="A138" s="98">
        <v>134</v>
      </c>
      <c r="B138" s="99"/>
      <c r="C138" s="98" t="s">
        <v>14</v>
      </c>
      <c r="D138" s="97" t="s">
        <v>195</v>
      </c>
      <c r="E138" s="100"/>
      <c r="F138" s="97"/>
      <c r="G138" s="97"/>
      <c r="H138" s="101"/>
      <c r="I138" s="104"/>
      <c r="J138" s="103"/>
      <c r="K138" s="104"/>
      <c r="L138" s="104"/>
      <c r="M138" s="103"/>
      <c r="N138" s="104"/>
      <c r="O138" s="104"/>
      <c r="P138" s="103"/>
      <c r="Q138" s="104"/>
      <c r="R138" s="104"/>
      <c r="S138" s="103"/>
      <c r="T138" s="104"/>
    </row>
    <row r="139" spans="1:20" s="13" customFormat="1" x14ac:dyDescent="0.2">
      <c r="A139" s="72">
        <v>138</v>
      </c>
      <c r="B139" s="73" t="s">
        <v>195</v>
      </c>
      <c r="C139" s="72" t="s">
        <v>11</v>
      </c>
      <c r="D139" s="8">
        <v>117</v>
      </c>
      <c r="E139" s="63" t="s">
        <v>212</v>
      </c>
      <c r="F139" s="30">
        <v>1991</v>
      </c>
      <c r="G139" s="29" t="s">
        <v>213</v>
      </c>
      <c r="H139" s="43"/>
      <c r="I139" s="51">
        <v>523000</v>
      </c>
      <c r="J139" s="51">
        <v>523000</v>
      </c>
      <c r="K139" s="51">
        <v>0</v>
      </c>
      <c r="L139" s="51">
        <v>553000</v>
      </c>
      <c r="M139" s="51">
        <v>553000</v>
      </c>
      <c r="N139" s="51">
        <v>0</v>
      </c>
      <c r="O139" s="51">
        <v>583000</v>
      </c>
      <c r="P139" s="51">
        <v>583000</v>
      </c>
      <c r="Q139" s="51">
        <v>0</v>
      </c>
      <c r="R139" s="51">
        <v>616000</v>
      </c>
      <c r="S139" s="51">
        <v>616000</v>
      </c>
      <c r="T139" s="51">
        <v>0</v>
      </c>
    </row>
    <row r="140" spans="1:20" s="13" customFormat="1" ht="47.25" x14ac:dyDescent="0.2">
      <c r="A140" s="72">
        <v>139</v>
      </c>
      <c r="B140" s="73" t="s">
        <v>195</v>
      </c>
      <c r="C140" s="72" t="s">
        <v>11</v>
      </c>
      <c r="D140" s="8">
        <v>118</v>
      </c>
      <c r="E140" s="63" t="s">
        <v>214</v>
      </c>
      <c r="F140" s="30">
        <v>1991</v>
      </c>
      <c r="G140" s="29" t="s">
        <v>215</v>
      </c>
      <c r="H140" s="43"/>
      <c r="I140" s="51">
        <v>7870000</v>
      </c>
      <c r="J140" s="51">
        <v>7870000</v>
      </c>
      <c r="K140" s="51">
        <v>0</v>
      </c>
      <c r="L140" s="51">
        <v>8270000</v>
      </c>
      <c r="M140" s="51">
        <v>8270000</v>
      </c>
      <c r="N140" s="51">
        <v>0</v>
      </c>
      <c r="O140" s="51">
        <v>8690000</v>
      </c>
      <c r="P140" s="51">
        <v>8690000</v>
      </c>
      <c r="Q140" s="51">
        <v>0</v>
      </c>
      <c r="R140" s="51">
        <v>9131000</v>
      </c>
      <c r="S140" s="51">
        <v>9131000</v>
      </c>
      <c r="T140" s="51">
        <v>0</v>
      </c>
    </row>
    <row r="141" spans="1:20" s="13" customFormat="1" ht="47.25" x14ac:dyDescent="0.2">
      <c r="A141" s="72">
        <v>140</v>
      </c>
      <c r="B141" s="73" t="s">
        <v>195</v>
      </c>
      <c r="C141" s="72" t="s">
        <v>11</v>
      </c>
      <c r="D141" s="8">
        <v>119</v>
      </c>
      <c r="E141" s="63" t="s">
        <v>364</v>
      </c>
      <c r="F141" s="30">
        <v>2022</v>
      </c>
      <c r="G141" s="29" t="s">
        <v>302</v>
      </c>
      <c r="H141" s="43" t="s">
        <v>269</v>
      </c>
      <c r="I141" s="51">
        <v>2469000</v>
      </c>
      <c r="J141" s="51">
        <v>2469000</v>
      </c>
      <c r="K141" s="51">
        <v>0</v>
      </c>
      <c r="L141" s="51">
        <v>2547000</v>
      </c>
      <c r="M141" s="51">
        <v>2547000</v>
      </c>
      <c r="N141" s="51">
        <v>0</v>
      </c>
      <c r="O141" s="51">
        <v>2627000</v>
      </c>
      <c r="P141" s="51">
        <v>2627000</v>
      </c>
      <c r="Q141" s="51">
        <v>0</v>
      </c>
      <c r="R141" s="51">
        <v>2710000</v>
      </c>
      <c r="S141" s="51">
        <v>2710000</v>
      </c>
      <c r="T141" s="51">
        <v>0</v>
      </c>
    </row>
    <row r="142" spans="1:20" s="13" customFormat="1" x14ac:dyDescent="0.2">
      <c r="A142" s="72">
        <v>141</v>
      </c>
      <c r="B142" s="73" t="s">
        <v>105</v>
      </c>
      <c r="C142" s="72" t="s">
        <v>14</v>
      </c>
      <c r="D142" s="15" t="s">
        <v>216</v>
      </c>
      <c r="E142" s="71"/>
      <c r="F142" s="16"/>
      <c r="G142" s="96"/>
      <c r="H142" s="44"/>
      <c r="I142" s="53">
        <v>285762000</v>
      </c>
      <c r="J142" s="53">
        <v>285762000</v>
      </c>
      <c r="K142" s="53">
        <v>0</v>
      </c>
      <c r="L142" s="53">
        <v>299455000</v>
      </c>
      <c r="M142" s="53">
        <v>299455000</v>
      </c>
      <c r="N142" s="53">
        <v>0</v>
      </c>
      <c r="O142" s="53">
        <v>312319000</v>
      </c>
      <c r="P142" s="53">
        <v>312319000</v>
      </c>
      <c r="Q142" s="53">
        <v>0</v>
      </c>
      <c r="R142" s="53">
        <v>326253000</v>
      </c>
      <c r="S142" s="53">
        <v>326253000</v>
      </c>
      <c r="T142" s="53">
        <v>0</v>
      </c>
    </row>
    <row r="143" spans="1:20" x14ac:dyDescent="0.2">
      <c r="A143" s="98">
        <v>142</v>
      </c>
      <c r="B143" s="99"/>
      <c r="C143" s="98"/>
      <c r="D143" s="97" t="s">
        <v>217</v>
      </c>
      <c r="E143" s="100"/>
      <c r="F143" s="97"/>
      <c r="G143" s="97"/>
      <c r="H143" s="101"/>
      <c r="I143" s="104"/>
      <c r="J143" s="103"/>
      <c r="K143" s="104"/>
      <c r="L143" s="104"/>
      <c r="M143" s="103"/>
      <c r="N143" s="104"/>
      <c r="O143" s="104"/>
      <c r="P143" s="103"/>
      <c r="Q143" s="104"/>
      <c r="R143" s="104"/>
      <c r="S143" s="103"/>
      <c r="T143" s="104"/>
    </row>
    <row r="144" spans="1:20" s="13" customFormat="1" ht="47.25" x14ac:dyDescent="0.2">
      <c r="A144" s="1">
        <v>143</v>
      </c>
      <c r="B144" s="2" t="s">
        <v>217</v>
      </c>
      <c r="C144" s="1" t="s">
        <v>11</v>
      </c>
      <c r="D144" s="8">
        <v>120</v>
      </c>
      <c r="E144" s="63" t="s">
        <v>218</v>
      </c>
      <c r="F144" s="30">
        <v>1951</v>
      </c>
      <c r="G144" s="29" t="s">
        <v>219</v>
      </c>
      <c r="H144" s="43"/>
      <c r="I144" s="51">
        <v>61665000</v>
      </c>
      <c r="J144" s="51">
        <v>61665000</v>
      </c>
      <c r="K144" s="51">
        <v>0</v>
      </c>
      <c r="L144" s="51">
        <v>63576000</v>
      </c>
      <c r="M144" s="51">
        <v>63576000</v>
      </c>
      <c r="N144" s="51">
        <v>0</v>
      </c>
      <c r="O144" s="51">
        <v>65483000</v>
      </c>
      <c r="P144" s="51">
        <v>65483000</v>
      </c>
      <c r="Q144" s="51">
        <v>0</v>
      </c>
      <c r="R144" s="51">
        <v>67448000</v>
      </c>
      <c r="S144" s="51">
        <v>67448000</v>
      </c>
      <c r="T144" s="51">
        <v>0</v>
      </c>
    </row>
    <row r="145" spans="1:20" s="13" customFormat="1" ht="31.5" x14ac:dyDescent="0.2">
      <c r="A145" s="1">
        <v>144</v>
      </c>
      <c r="B145" s="2" t="s">
        <v>217</v>
      </c>
      <c r="C145" s="1" t="s">
        <v>11</v>
      </c>
      <c r="D145" s="8">
        <v>121</v>
      </c>
      <c r="E145" s="63" t="s">
        <v>220</v>
      </c>
      <c r="F145" s="30">
        <v>1986</v>
      </c>
      <c r="G145" s="29" t="s">
        <v>221</v>
      </c>
      <c r="H145" s="43"/>
      <c r="I145" s="51">
        <v>318000</v>
      </c>
      <c r="J145" s="51">
        <v>318000</v>
      </c>
      <c r="K145" s="51">
        <v>0</v>
      </c>
      <c r="L145" s="51">
        <v>328000</v>
      </c>
      <c r="M145" s="51">
        <v>328000</v>
      </c>
      <c r="N145" s="51">
        <v>0</v>
      </c>
      <c r="O145" s="51">
        <v>337000</v>
      </c>
      <c r="P145" s="51">
        <v>337000</v>
      </c>
      <c r="Q145" s="51">
        <v>0</v>
      </c>
      <c r="R145" s="51">
        <v>345000</v>
      </c>
      <c r="S145" s="51">
        <v>345000</v>
      </c>
      <c r="T145" s="51">
        <v>0</v>
      </c>
    </row>
    <row r="146" spans="1:20" s="13" customFormat="1" ht="63" x14ac:dyDescent="0.2">
      <c r="A146" s="1">
        <v>146</v>
      </c>
      <c r="B146" s="2" t="s">
        <v>217</v>
      </c>
      <c r="C146" s="1" t="s">
        <v>11</v>
      </c>
      <c r="D146" s="8">
        <v>122</v>
      </c>
      <c r="E146" s="63" t="s">
        <v>222</v>
      </c>
      <c r="F146" s="30">
        <v>1989</v>
      </c>
      <c r="G146" s="29" t="s">
        <v>223</v>
      </c>
      <c r="H146" s="43"/>
      <c r="I146" s="51">
        <v>10463000</v>
      </c>
      <c r="J146" s="51">
        <v>10463000</v>
      </c>
      <c r="K146" s="51">
        <v>0</v>
      </c>
      <c r="L146" s="51">
        <v>10638000</v>
      </c>
      <c r="M146" s="51">
        <v>10638000</v>
      </c>
      <c r="N146" s="51">
        <v>0</v>
      </c>
      <c r="O146" s="51">
        <v>10973000</v>
      </c>
      <c r="P146" s="51">
        <v>10973000</v>
      </c>
      <c r="Q146" s="51">
        <v>0</v>
      </c>
      <c r="R146" s="51">
        <v>11258000</v>
      </c>
      <c r="S146" s="51">
        <v>11258000</v>
      </c>
      <c r="T146" s="51">
        <v>0</v>
      </c>
    </row>
    <row r="147" spans="1:20" s="13" customFormat="1" ht="31.5" x14ac:dyDescent="0.2">
      <c r="A147" s="1">
        <v>147</v>
      </c>
      <c r="B147" s="2" t="s">
        <v>217</v>
      </c>
      <c r="C147" s="1" t="s">
        <v>11</v>
      </c>
      <c r="D147" s="8">
        <v>123</v>
      </c>
      <c r="E147" s="63" t="s">
        <v>224</v>
      </c>
      <c r="F147" s="30">
        <v>1994</v>
      </c>
      <c r="G147" s="29" t="s">
        <v>225</v>
      </c>
      <c r="H147" s="43" t="s">
        <v>33</v>
      </c>
      <c r="I147" s="51" t="s">
        <v>32</v>
      </c>
      <c r="J147" s="51" t="s">
        <v>32</v>
      </c>
      <c r="K147" s="51" t="s">
        <v>32</v>
      </c>
      <c r="L147" s="51" t="s">
        <v>32</v>
      </c>
      <c r="M147" s="51" t="s">
        <v>32</v>
      </c>
      <c r="N147" s="51" t="s">
        <v>32</v>
      </c>
      <c r="O147" s="51" t="s">
        <v>32</v>
      </c>
      <c r="P147" s="51" t="s">
        <v>32</v>
      </c>
      <c r="Q147" s="51" t="s">
        <v>32</v>
      </c>
      <c r="R147" s="51" t="s">
        <v>32</v>
      </c>
      <c r="S147" s="51" t="s">
        <v>32</v>
      </c>
      <c r="T147" s="51" t="s">
        <v>32</v>
      </c>
    </row>
    <row r="148" spans="1:20" s="13" customFormat="1" ht="63" x14ac:dyDescent="0.2">
      <c r="A148" s="1">
        <v>148</v>
      </c>
      <c r="B148" s="2" t="s">
        <v>217</v>
      </c>
      <c r="C148" s="1" t="s">
        <v>11</v>
      </c>
      <c r="D148" s="8">
        <v>124</v>
      </c>
      <c r="E148" s="63" t="s">
        <v>226</v>
      </c>
      <c r="F148" s="30">
        <v>2000</v>
      </c>
      <c r="G148" s="29" t="s">
        <v>227</v>
      </c>
      <c r="H148" s="43"/>
      <c r="I148" s="51">
        <v>344000</v>
      </c>
      <c r="J148" s="51">
        <v>344000</v>
      </c>
      <c r="K148" s="51">
        <v>0</v>
      </c>
      <c r="L148" s="51">
        <v>353000</v>
      </c>
      <c r="M148" s="51">
        <v>353000</v>
      </c>
      <c r="N148" s="51">
        <v>0</v>
      </c>
      <c r="O148" s="51">
        <v>361000</v>
      </c>
      <c r="P148" s="51">
        <v>361000</v>
      </c>
      <c r="Q148" s="51">
        <v>0</v>
      </c>
      <c r="R148" s="51">
        <v>370000</v>
      </c>
      <c r="S148" s="51">
        <v>370000</v>
      </c>
      <c r="T148" s="51">
        <v>0</v>
      </c>
    </row>
    <row r="149" spans="1:20" ht="15.75" customHeight="1" x14ac:dyDescent="0.2">
      <c r="A149" s="98">
        <v>142</v>
      </c>
      <c r="B149" s="99"/>
      <c r="C149" s="98"/>
      <c r="D149" s="97" t="s">
        <v>217</v>
      </c>
      <c r="E149" s="100"/>
      <c r="F149" s="97"/>
      <c r="G149" s="97"/>
      <c r="H149" s="101"/>
      <c r="I149" s="104"/>
      <c r="J149" s="103"/>
      <c r="K149" s="104"/>
      <c r="L149" s="104"/>
      <c r="M149" s="103"/>
      <c r="N149" s="104"/>
      <c r="O149" s="104"/>
      <c r="P149" s="103"/>
      <c r="Q149" s="104"/>
      <c r="R149" s="104"/>
      <c r="S149" s="103"/>
      <c r="T149" s="104"/>
    </row>
    <row r="150" spans="1:20" s="13" customFormat="1" ht="78.75" x14ac:dyDescent="0.2">
      <c r="A150" s="1">
        <v>149</v>
      </c>
      <c r="B150" s="2" t="s">
        <v>217</v>
      </c>
      <c r="C150" s="1" t="s">
        <v>11</v>
      </c>
      <c r="D150" s="8">
        <v>125</v>
      </c>
      <c r="E150" s="63" t="s">
        <v>228</v>
      </c>
      <c r="F150" s="30">
        <v>2010</v>
      </c>
      <c r="G150" s="29" t="s">
        <v>229</v>
      </c>
      <c r="H150" s="43"/>
      <c r="I150" s="51">
        <v>270000</v>
      </c>
      <c r="J150" s="51">
        <v>270000</v>
      </c>
      <c r="K150" s="51">
        <v>0</v>
      </c>
      <c r="L150" s="51">
        <v>279000</v>
      </c>
      <c r="M150" s="51">
        <v>279000</v>
      </c>
      <c r="N150" s="51">
        <v>0</v>
      </c>
      <c r="O150" s="51">
        <v>286000</v>
      </c>
      <c r="P150" s="51">
        <v>286000</v>
      </c>
      <c r="Q150" s="51">
        <v>0</v>
      </c>
      <c r="R150" s="51">
        <v>293000</v>
      </c>
      <c r="S150" s="51">
        <v>293000</v>
      </c>
      <c r="T150" s="51">
        <v>0</v>
      </c>
    </row>
    <row r="151" spans="1:20" s="13" customFormat="1" ht="47.25" x14ac:dyDescent="0.2">
      <c r="A151" s="1">
        <v>150</v>
      </c>
      <c r="B151" s="2" t="s">
        <v>217</v>
      </c>
      <c r="C151" s="1" t="s">
        <v>11</v>
      </c>
      <c r="D151" s="8">
        <v>126</v>
      </c>
      <c r="E151" s="63" t="s">
        <v>230</v>
      </c>
      <c r="F151" s="30">
        <v>2015</v>
      </c>
      <c r="G151" s="29" t="s">
        <v>231</v>
      </c>
      <c r="H151" s="43"/>
      <c r="I151" s="51">
        <v>1106000</v>
      </c>
      <c r="J151" s="51">
        <v>1106000</v>
      </c>
      <c r="K151" s="51">
        <v>0</v>
      </c>
      <c r="L151" s="51">
        <v>1162000</v>
      </c>
      <c r="M151" s="51">
        <v>1162000</v>
      </c>
      <c r="N151" s="51">
        <v>0</v>
      </c>
      <c r="O151" s="51">
        <v>1220000</v>
      </c>
      <c r="P151" s="51">
        <v>1220000</v>
      </c>
      <c r="Q151" s="51">
        <v>0</v>
      </c>
      <c r="R151" s="51">
        <v>1281000</v>
      </c>
      <c r="S151" s="51">
        <v>1281000</v>
      </c>
      <c r="T151" s="51">
        <v>0</v>
      </c>
    </row>
    <row r="152" spans="1:20" s="13" customFormat="1" ht="63" x14ac:dyDescent="0.2">
      <c r="A152" s="1">
        <v>152</v>
      </c>
      <c r="B152" s="2" t="s">
        <v>217</v>
      </c>
      <c r="C152" s="1" t="s">
        <v>11</v>
      </c>
      <c r="D152" s="8">
        <v>127</v>
      </c>
      <c r="E152" s="63" t="s">
        <v>232</v>
      </c>
      <c r="F152" s="30">
        <v>2015</v>
      </c>
      <c r="G152" s="29" t="s">
        <v>233</v>
      </c>
      <c r="H152" s="43"/>
      <c r="I152" s="51">
        <v>60000</v>
      </c>
      <c r="J152" s="51">
        <v>60000</v>
      </c>
      <c r="K152" s="51">
        <v>0</v>
      </c>
      <c r="L152" s="51">
        <v>60000</v>
      </c>
      <c r="M152" s="51">
        <v>60000</v>
      </c>
      <c r="N152" s="51">
        <v>0</v>
      </c>
      <c r="O152" s="51">
        <v>60000</v>
      </c>
      <c r="P152" s="51">
        <v>60000</v>
      </c>
      <c r="Q152" s="51">
        <v>0</v>
      </c>
      <c r="R152" s="51">
        <v>60000</v>
      </c>
      <c r="S152" s="51">
        <v>60000</v>
      </c>
      <c r="T152" s="51">
        <v>0</v>
      </c>
    </row>
    <row r="153" spans="1:20" s="13" customFormat="1" ht="47.25" x14ac:dyDescent="0.2">
      <c r="A153" s="1">
        <v>153</v>
      </c>
      <c r="B153" s="2" t="s">
        <v>217</v>
      </c>
      <c r="C153" s="1" t="s">
        <v>11</v>
      </c>
      <c r="D153" s="8">
        <v>128</v>
      </c>
      <c r="E153" s="63" t="s">
        <v>234</v>
      </c>
      <c r="F153" s="30">
        <v>1995</v>
      </c>
      <c r="G153" s="29" t="s">
        <v>235</v>
      </c>
      <c r="H153" s="43" t="s">
        <v>269</v>
      </c>
      <c r="I153" s="51">
        <v>160000</v>
      </c>
      <c r="J153" s="51">
        <v>160000</v>
      </c>
      <c r="K153" s="51">
        <v>0</v>
      </c>
      <c r="L153" s="51">
        <v>165000</v>
      </c>
      <c r="M153" s="51">
        <v>165000</v>
      </c>
      <c r="N153" s="51">
        <v>0</v>
      </c>
      <c r="O153" s="51">
        <v>169000</v>
      </c>
      <c r="P153" s="51">
        <v>169000</v>
      </c>
      <c r="Q153" s="51">
        <v>0</v>
      </c>
      <c r="R153" s="51">
        <v>173000</v>
      </c>
      <c r="S153" s="51">
        <v>173000</v>
      </c>
      <c r="T153" s="51">
        <v>0</v>
      </c>
    </row>
    <row r="154" spans="1:20" s="13" customFormat="1" x14ac:dyDescent="0.2">
      <c r="A154" s="1">
        <v>154</v>
      </c>
      <c r="B154" s="2" t="s">
        <v>105</v>
      </c>
      <c r="C154" s="1" t="s">
        <v>14</v>
      </c>
      <c r="D154" s="15" t="s">
        <v>236</v>
      </c>
      <c r="E154" s="71"/>
      <c r="F154" s="16"/>
      <c r="G154" s="32"/>
      <c r="H154" s="44"/>
      <c r="I154" s="53">
        <v>74386000</v>
      </c>
      <c r="J154" s="53">
        <v>74386000</v>
      </c>
      <c r="K154" s="53">
        <v>0</v>
      </c>
      <c r="L154" s="53">
        <v>76561000</v>
      </c>
      <c r="M154" s="53">
        <v>76561000</v>
      </c>
      <c r="N154" s="53">
        <v>0</v>
      </c>
      <c r="O154" s="53">
        <v>78889000</v>
      </c>
      <c r="P154" s="53">
        <v>78889000</v>
      </c>
      <c r="Q154" s="53">
        <v>0</v>
      </c>
      <c r="R154" s="53">
        <v>81228000</v>
      </c>
      <c r="S154" s="53">
        <v>81228000</v>
      </c>
      <c r="T154" s="53">
        <v>0</v>
      </c>
    </row>
    <row r="155" spans="1:20" x14ac:dyDescent="0.2">
      <c r="A155" s="98">
        <v>155</v>
      </c>
      <c r="B155" s="99"/>
      <c r="C155" s="98"/>
      <c r="D155" s="97" t="s">
        <v>237</v>
      </c>
      <c r="E155" s="100"/>
      <c r="F155" s="97"/>
      <c r="G155" s="97"/>
      <c r="H155" s="101"/>
      <c r="I155" s="106"/>
      <c r="J155" s="105"/>
      <c r="K155" s="106"/>
      <c r="L155" s="106"/>
      <c r="M155" s="105"/>
      <c r="N155" s="106"/>
      <c r="O155" s="106"/>
      <c r="P155" s="105"/>
      <c r="Q155" s="106"/>
      <c r="R155" s="106"/>
      <c r="S155" s="105"/>
      <c r="T155" s="106"/>
    </row>
    <row r="156" spans="1:20" s="13" customFormat="1" ht="47.25" x14ac:dyDescent="0.2">
      <c r="A156" s="1">
        <v>156</v>
      </c>
      <c r="B156" s="2" t="s">
        <v>237</v>
      </c>
      <c r="C156" s="1" t="s">
        <v>11</v>
      </c>
      <c r="D156" s="8">
        <v>129</v>
      </c>
      <c r="E156" s="63" t="s">
        <v>238</v>
      </c>
      <c r="F156" s="30">
        <v>1951</v>
      </c>
      <c r="G156" s="29" t="s">
        <v>239</v>
      </c>
      <c r="H156" s="43"/>
      <c r="I156" s="51">
        <v>5867000</v>
      </c>
      <c r="J156" s="51">
        <v>5867000</v>
      </c>
      <c r="K156" s="51">
        <v>0</v>
      </c>
      <c r="L156" s="51">
        <v>6218000</v>
      </c>
      <c r="M156" s="51">
        <v>6218000</v>
      </c>
      <c r="N156" s="51">
        <v>0</v>
      </c>
      <c r="O156" s="51">
        <v>6474000</v>
      </c>
      <c r="P156" s="51">
        <v>6474000</v>
      </c>
      <c r="Q156" s="51">
        <v>0</v>
      </c>
      <c r="R156" s="51">
        <v>6738000</v>
      </c>
      <c r="S156" s="51">
        <v>6738000</v>
      </c>
      <c r="T156" s="51">
        <v>0</v>
      </c>
    </row>
    <row r="157" spans="1:20" s="13" customFormat="1" ht="31.5" x14ac:dyDescent="0.2">
      <c r="A157" s="1">
        <v>157</v>
      </c>
      <c r="B157" s="2" t="s">
        <v>237</v>
      </c>
      <c r="C157" s="1" t="s">
        <v>11</v>
      </c>
      <c r="D157" s="8">
        <v>130</v>
      </c>
      <c r="E157" s="63" t="s">
        <v>240</v>
      </c>
      <c r="F157" s="30">
        <v>1951</v>
      </c>
      <c r="G157" s="29" t="s">
        <v>241</v>
      </c>
      <c r="H157" s="43"/>
      <c r="I157" s="51">
        <v>293000</v>
      </c>
      <c r="J157" s="51">
        <v>293000</v>
      </c>
      <c r="K157" s="51">
        <v>0</v>
      </c>
      <c r="L157" s="51">
        <v>322000</v>
      </c>
      <c r="M157" s="51">
        <v>322000</v>
      </c>
      <c r="N157" s="51">
        <v>0</v>
      </c>
      <c r="O157" s="51">
        <v>353000</v>
      </c>
      <c r="P157" s="51">
        <v>353000</v>
      </c>
      <c r="Q157" s="51">
        <v>0</v>
      </c>
      <c r="R157" s="51">
        <v>387000</v>
      </c>
      <c r="S157" s="51">
        <v>387000</v>
      </c>
      <c r="T157" s="51">
        <v>0</v>
      </c>
    </row>
    <row r="158" spans="1:20" s="13" customFormat="1" x14ac:dyDescent="0.2">
      <c r="A158" s="1">
        <v>158</v>
      </c>
      <c r="B158" s="2" t="s">
        <v>237</v>
      </c>
      <c r="C158" s="1" t="s">
        <v>11</v>
      </c>
      <c r="D158" s="8">
        <v>131</v>
      </c>
      <c r="E158" s="63" t="s">
        <v>242</v>
      </c>
      <c r="F158" s="30">
        <v>1951</v>
      </c>
      <c r="G158" s="29" t="s">
        <v>243</v>
      </c>
      <c r="H158" s="43"/>
      <c r="I158" s="51">
        <v>1269000</v>
      </c>
      <c r="J158" s="51">
        <v>1269000</v>
      </c>
      <c r="K158" s="51">
        <v>0</v>
      </c>
      <c r="L158" s="51">
        <v>1309000</v>
      </c>
      <c r="M158" s="51">
        <v>1309000</v>
      </c>
      <c r="N158" s="51">
        <v>0</v>
      </c>
      <c r="O158" s="51">
        <v>1343000</v>
      </c>
      <c r="P158" s="51">
        <v>1343000</v>
      </c>
      <c r="Q158" s="51">
        <v>0</v>
      </c>
      <c r="R158" s="51">
        <v>1377000</v>
      </c>
      <c r="S158" s="51">
        <v>1377000</v>
      </c>
      <c r="T158" s="51">
        <v>0</v>
      </c>
    </row>
    <row r="159" spans="1:20" s="13" customFormat="1" ht="63" x14ac:dyDescent="0.2">
      <c r="A159" s="1">
        <v>159</v>
      </c>
      <c r="B159" s="2" t="s">
        <v>237</v>
      </c>
      <c r="C159" s="1" t="s">
        <v>11</v>
      </c>
      <c r="D159" s="8">
        <v>132</v>
      </c>
      <c r="E159" s="63" t="s">
        <v>244</v>
      </c>
      <c r="F159" s="30">
        <v>1988</v>
      </c>
      <c r="G159" s="29" t="s">
        <v>245</v>
      </c>
      <c r="H159" s="43"/>
      <c r="I159" s="51" t="s">
        <v>32</v>
      </c>
      <c r="J159" s="51" t="s">
        <v>32</v>
      </c>
      <c r="K159" s="51" t="s">
        <v>32</v>
      </c>
      <c r="L159" s="51" t="s">
        <v>32</v>
      </c>
      <c r="M159" s="51" t="s">
        <v>32</v>
      </c>
      <c r="N159" s="51" t="s">
        <v>32</v>
      </c>
      <c r="O159" s="51" t="s">
        <v>32</v>
      </c>
      <c r="P159" s="51" t="s">
        <v>32</v>
      </c>
      <c r="Q159" s="51" t="s">
        <v>32</v>
      </c>
      <c r="R159" s="51" t="s">
        <v>32</v>
      </c>
      <c r="S159" s="51" t="s">
        <v>32</v>
      </c>
      <c r="T159" s="51" t="s">
        <v>32</v>
      </c>
    </row>
    <row r="160" spans="1:20" s="13" customFormat="1" x14ac:dyDescent="0.2">
      <c r="A160" s="1">
        <v>160</v>
      </c>
      <c r="B160" s="2" t="s">
        <v>105</v>
      </c>
      <c r="C160" s="1" t="s">
        <v>14</v>
      </c>
      <c r="D160" s="15" t="s">
        <v>246</v>
      </c>
      <c r="E160" s="71"/>
      <c r="F160" s="16"/>
      <c r="G160" s="32"/>
      <c r="H160" s="44"/>
      <c r="I160" s="53">
        <v>7429000</v>
      </c>
      <c r="J160" s="53">
        <v>7429000</v>
      </c>
      <c r="K160" s="53">
        <v>0</v>
      </c>
      <c r="L160" s="53">
        <v>7849000</v>
      </c>
      <c r="M160" s="53">
        <v>7849000</v>
      </c>
      <c r="N160" s="53">
        <v>0</v>
      </c>
      <c r="O160" s="53">
        <v>8170000</v>
      </c>
      <c r="P160" s="53">
        <v>8170000</v>
      </c>
      <c r="Q160" s="53">
        <v>0</v>
      </c>
      <c r="R160" s="53">
        <v>8502000</v>
      </c>
      <c r="S160" s="53">
        <v>8502000</v>
      </c>
      <c r="T160" s="53">
        <v>0</v>
      </c>
    </row>
    <row r="161" spans="1:20" x14ac:dyDescent="0.2">
      <c r="A161" s="98">
        <v>161</v>
      </c>
      <c r="B161" s="99"/>
      <c r="C161" s="98"/>
      <c r="D161" s="97" t="s">
        <v>247</v>
      </c>
      <c r="E161" s="100"/>
      <c r="F161" s="97"/>
      <c r="G161" s="97"/>
      <c r="H161" s="101"/>
      <c r="I161" s="106"/>
      <c r="J161" s="105"/>
      <c r="K161" s="106"/>
      <c r="L161" s="106"/>
      <c r="M161" s="105"/>
      <c r="N161" s="106"/>
      <c r="O161" s="106"/>
      <c r="P161" s="105"/>
      <c r="Q161" s="106"/>
      <c r="R161" s="106"/>
      <c r="S161" s="105"/>
      <c r="T161" s="106"/>
    </row>
    <row r="162" spans="1:20" s="13" customFormat="1" ht="31.5" x14ac:dyDescent="0.2">
      <c r="A162" s="1">
        <v>162</v>
      </c>
      <c r="B162" s="2" t="s">
        <v>247</v>
      </c>
      <c r="C162" s="1" t="s">
        <v>11</v>
      </c>
      <c r="D162" s="8">
        <v>133</v>
      </c>
      <c r="E162" s="63" t="s">
        <v>248</v>
      </c>
      <c r="F162" s="30">
        <v>1983</v>
      </c>
      <c r="G162" s="29" t="s">
        <v>249</v>
      </c>
      <c r="H162" s="43" t="s">
        <v>306</v>
      </c>
      <c r="I162" s="51" t="s">
        <v>32</v>
      </c>
      <c r="J162" s="51" t="s">
        <v>32</v>
      </c>
      <c r="K162" s="51" t="s">
        <v>32</v>
      </c>
      <c r="L162" s="51" t="s">
        <v>32</v>
      </c>
      <c r="M162" s="51" t="s">
        <v>32</v>
      </c>
      <c r="N162" s="51" t="s">
        <v>32</v>
      </c>
      <c r="O162" s="51" t="s">
        <v>32</v>
      </c>
      <c r="P162" s="51" t="s">
        <v>32</v>
      </c>
      <c r="Q162" s="51" t="s">
        <v>32</v>
      </c>
      <c r="R162" s="51" t="s">
        <v>32</v>
      </c>
      <c r="S162" s="51" t="s">
        <v>32</v>
      </c>
      <c r="T162" s="51" t="s">
        <v>32</v>
      </c>
    </row>
    <row r="163" spans="1:20" s="13" customFormat="1" ht="31.5" x14ac:dyDescent="0.2">
      <c r="A163" s="1">
        <v>163</v>
      </c>
      <c r="B163" s="2" t="s">
        <v>247</v>
      </c>
      <c r="C163" s="1" t="s">
        <v>11</v>
      </c>
      <c r="D163" s="8">
        <v>134</v>
      </c>
      <c r="E163" s="63" t="s">
        <v>250</v>
      </c>
      <c r="F163" s="30">
        <v>1983</v>
      </c>
      <c r="G163" s="29" t="s">
        <v>251</v>
      </c>
      <c r="H163" s="43"/>
      <c r="I163" s="51">
        <v>2008000</v>
      </c>
      <c r="J163" s="51">
        <v>0</v>
      </c>
      <c r="K163" s="51">
        <v>2008000</v>
      </c>
      <c r="L163" s="51">
        <v>2190000</v>
      </c>
      <c r="M163" s="51">
        <v>0</v>
      </c>
      <c r="N163" s="51">
        <v>2190000</v>
      </c>
      <c r="O163" s="51">
        <v>2307000</v>
      </c>
      <c r="P163" s="51">
        <v>0</v>
      </c>
      <c r="Q163" s="51">
        <v>2307000</v>
      </c>
      <c r="R163" s="51">
        <v>2429000</v>
      </c>
      <c r="S163" s="51">
        <v>0</v>
      </c>
      <c r="T163" s="51">
        <v>2429000</v>
      </c>
    </row>
    <row r="164" spans="1:20" s="13" customFormat="1" x14ac:dyDescent="0.2">
      <c r="A164" s="1">
        <v>164</v>
      </c>
      <c r="B164" s="2" t="s">
        <v>105</v>
      </c>
      <c r="C164" s="1" t="s">
        <v>14</v>
      </c>
      <c r="D164" s="15" t="s">
        <v>252</v>
      </c>
      <c r="E164" s="71"/>
      <c r="F164" s="16"/>
      <c r="G164" s="32"/>
      <c r="H164" s="44"/>
      <c r="I164" s="53">
        <v>2008000</v>
      </c>
      <c r="J164" s="53">
        <v>0</v>
      </c>
      <c r="K164" s="53">
        <v>2008000</v>
      </c>
      <c r="L164" s="53">
        <v>2190000</v>
      </c>
      <c r="M164" s="53">
        <v>0</v>
      </c>
      <c r="N164" s="53">
        <v>2190000</v>
      </c>
      <c r="O164" s="53">
        <v>2307000</v>
      </c>
      <c r="P164" s="53">
        <v>0</v>
      </c>
      <c r="Q164" s="53">
        <v>2307000</v>
      </c>
      <c r="R164" s="53">
        <v>2429000</v>
      </c>
      <c r="S164" s="53">
        <v>0</v>
      </c>
      <c r="T164" s="53">
        <v>2429000</v>
      </c>
    </row>
    <row r="165" spans="1:20" x14ac:dyDescent="0.2">
      <c r="A165" s="98">
        <v>165</v>
      </c>
      <c r="B165" s="99"/>
      <c r="C165" s="98"/>
      <c r="D165" s="97" t="s">
        <v>253</v>
      </c>
      <c r="E165" s="100"/>
      <c r="F165" s="97"/>
      <c r="G165" s="97"/>
      <c r="H165" s="101"/>
      <c r="I165" s="106"/>
      <c r="J165" s="105"/>
      <c r="K165" s="106"/>
      <c r="L165" s="106"/>
      <c r="M165" s="105"/>
      <c r="N165" s="106"/>
      <c r="O165" s="106"/>
      <c r="P165" s="105"/>
      <c r="Q165" s="106"/>
      <c r="R165" s="106"/>
      <c r="S165" s="105"/>
      <c r="T165" s="106"/>
    </row>
    <row r="166" spans="1:20" s="13" customFormat="1" ht="47.25" x14ac:dyDescent="0.2">
      <c r="A166" s="1">
        <v>166</v>
      </c>
      <c r="B166" s="2" t="s">
        <v>253</v>
      </c>
      <c r="C166" s="1" t="s">
        <v>11</v>
      </c>
      <c r="D166" s="8">
        <v>135</v>
      </c>
      <c r="E166" s="63" t="s">
        <v>254</v>
      </c>
      <c r="F166" s="30">
        <v>1951</v>
      </c>
      <c r="G166" s="29" t="s">
        <v>255</v>
      </c>
      <c r="H166" s="43" t="s">
        <v>306</v>
      </c>
      <c r="I166" s="51" t="s">
        <v>32</v>
      </c>
      <c r="J166" s="51" t="s">
        <v>32</v>
      </c>
      <c r="K166" s="51" t="s">
        <v>32</v>
      </c>
      <c r="L166" s="51" t="s">
        <v>32</v>
      </c>
      <c r="M166" s="51" t="s">
        <v>32</v>
      </c>
      <c r="N166" s="51" t="s">
        <v>32</v>
      </c>
      <c r="O166" s="51" t="s">
        <v>32</v>
      </c>
      <c r="P166" s="51" t="s">
        <v>32</v>
      </c>
      <c r="Q166" s="51" t="s">
        <v>32</v>
      </c>
      <c r="R166" s="51" t="s">
        <v>32</v>
      </c>
      <c r="S166" s="51" t="s">
        <v>32</v>
      </c>
      <c r="T166" s="51" t="s">
        <v>32</v>
      </c>
    </row>
    <row r="167" spans="1:20" s="13" customFormat="1" ht="31.5" x14ac:dyDescent="0.2">
      <c r="A167" s="1">
        <v>167</v>
      </c>
      <c r="B167" s="2" t="s">
        <v>253</v>
      </c>
      <c r="C167" s="1" t="s">
        <v>11</v>
      </c>
      <c r="D167" s="8">
        <v>136</v>
      </c>
      <c r="E167" s="63" t="s">
        <v>257</v>
      </c>
      <c r="F167" s="30">
        <v>2002</v>
      </c>
      <c r="G167" s="29" t="s">
        <v>258</v>
      </c>
      <c r="H167" s="43" t="s">
        <v>306</v>
      </c>
      <c r="I167" s="51" t="s">
        <v>32</v>
      </c>
      <c r="J167" s="51" t="s">
        <v>32</v>
      </c>
      <c r="K167" s="51" t="s">
        <v>32</v>
      </c>
      <c r="L167" s="51" t="s">
        <v>32</v>
      </c>
      <c r="M167" s="51" t="s">
        <v>32</v>
      </c>
      <c r="N167" s="51" t="s">
        <v>32</v>
      </c>
      <c r="O167" s="51" t="s">
        <v>32</v>
      </c>
      <c r="P167" s="51" t="s">
        <v>32</v>
      </c>
      <c r="Q167" s="51" t="s">
        <v>32</v>
      </c>
      <c r="R167" s="51" t="s">
        <v>32</v>
      </c>
      <c r="S167" s="51" t="s">
        <v>32</v>
      </c>
      <c r="T167" s="51" t="s">
        <v>32</v>
      </c>
    </row>
    <row r="168" spans="1:20" s="13" customFormat="1" x14ac:dyDescent="0.2">
      <c r="A168" s="1">
        <v>168</v>
      </c>
      <c r="B168" s="2" t="s">
        <v>105</v>
      </c>
      <c r="C168" s="1" t="s">
        <v>14</v>
      </c>
      <c r="D168" s="15" t="s">
        <v>259</v>
      </c>
      <c r="E168" s="71"/>
      <c r="F168" s="16"/>
      <c r="G168" s="32"/>
      <c r="H168" s="43"/>
      <c r="I168" s="53">
        <v>0</v>
      </c>
      <c r="J168" s="53">
        <v>0</v>
      </c>
      <c r="K168" s="53">
        <v>0</v>
      </c>
      <c r="L168" s="53">
        <v>0</v>
      </c>
      <c r="M168" s="53">
        <v>0</v>
      </c>
      <c r="N168" s="53">
        <v>0</v>
      </c>
      <c r="O168" s="53">
        <v>0</v>
      </c>
      <c r="P168" s="53">
        <v>0</v>
      </c>
      <c r="Q168" s="53">
        <v>0</v>
      </c>
      <c r="R168" s="53">
        <v>0</v>
      </c>
      <c r="S168" s="53">
        <v>0</v>
      </c>
      <c r="T168" s="53">
        <v>0</v>
      </c>
    </row>
    <row r="169" spans="1:20" s="13" customFormat="1" ht="12.75" customHeight="1" x14ac:dyDescent="0.2">
      <c r="A169" s="1"/>
      <c r="B169" s="2"/>
      <c r="C169" s="1"/>
      <c r="D169" s="89"/>
      <c r="E169" s="17"/>
      <c r="F169" s="90"/>
      <c r="G169" s="14"/>
      <c r="H169" s="91"/>
      <c r="I169" s="56"/>
      <c r="J169" s="56"/>
      <c r="K169" s="56"/>
      <c r="L169" s="56"/>
      <c r="M169" s="56"/>
      <c r="N169" s="56"/>
      <c r="O169" s="56"/>
      <c r="P169" s="56"/>
      <c r="Q169" s="56"/>
      <c r="R169" s="56"/>
      <c r="S169" s="56"/>
      <c r="T169" s="56"/>
    </row>
    <row r="170" spans="1:20" s="13" customFormat="1" x14ac:dyDescent="0.2">
      <c r="A170" s="1"/>
      <c r="B170" s="2"/>
      <c r="C170" s="1"/>
      <c r="D170" s="3"/>
      <c r="E170" s="62"/>
      <c r="F170" s="10"/>
      <c r="G170" s="14" t="s">
        <v>260</v>
      </c>
      <c r="H170" s="45"/>
      <c r="I170" s="56">
        <v>4437772321.0202417</v>
      </c>
      <c r="J170" s="56">
        <v>3815965321.0202417</v>
      </c>
      <c r="K170" s="56">
        <v>621809000</v>
      </c>
      <c r="L170" s="56">
        <v>4612607840.8973694</v>
      </c>
      <c r="M170" s="56">
        <v>3956637840.8973694</v>
      </c>
      <c r="N170" s="56">
        <v>655971000</v>
      </c>
      <c r="O170" s="56">
        <v>4799835503.1991711</v>
      </c>
      <c r="P170" s="56">
        <v>4112739503.1991706</v>
      </c>
      <c r="Q170" s="56">
        <v>687096000</v>
      </c>
      <c r="R170" s="56">
        <v>4968780408.767746</v>
      </c>
      <c r="S170" s="56">
        <v>4246419408.767746</v>
      </c>
      <c r="T170" s="56">
        <v>722364000</v>
      </c>
    </row>
    <row r="171" spans="1:20" s="13" customFormat="1" x14ac:dyDescent="0.2">
      <c r="A171" s="1"/>
      <c r="B171" s="2"/>
      <c r="C171" s="1"/>
      <c r="D171" s="3"/>
      <c r="E171" s="62"/>
      <c r="F171" s="10"/>
      <c r="G171" s="4" t="s">
        <v>368</v>
      </c>
      <c r="H171" s="46"/>
      <c r="I171" s="57">
        <v>3086943000</v>
      </c>
      <c r="J171" s="57">
        <v>2672406000</v>
      </c>
      <c r="K171" s="57">
        <v>414539000</v>
      </c>
      <c r="L171" s="57">
        <v>3209195000</v>
      </c>
      <c r="M171" s="57">
        <v>2771883000</v>
      </c>
      <c r="N171" s="57">
        <v>437313000</v>
      </c>
      <c r="O171" s="57">
        <v>3343130000</v>
      </c>
      <c r="P171" s="57">
        <v>2885066000</v>
      </c>
      <c r="Q171" s="57">
        <v>458064000</v>
      </c>
      <c r="R171" s="57">
        <v>3461406000</v>
      </c>
      <c r="S171" s="57">
        <v>2979833000</v>
      </c>
      <c r="T171" s="57">
        <v>481576000</v>
      </c>
    </row>
    <row r="172" spans="1:20" s="13" customFormat="1" x14ac:dyDescent="0.2">
      <c r="A172" s="1"/>
      <c r="B172" s="2"/>
      <c r="C172" s="1"/>
      <c r="D172" s="3"/>
      <c r="E172" s="62"/>
      <c r="F172" s="10"/>
      <c r="G172" s="4" t="s">
        <v>369</v>
      </c>
      <c r="H172" s="46"/>
      <c r="I172" s="58">
        <v>782862000</v>
      </c>
      <c r="J172" s="58">
        <v>679227000</v>
      </c>
      <c r="K172" s="58">
        <v>103635000</v>
      </c>
      <c r="L172" s="58">
        <v>814032000</v>
      </c>
      <c r="M172" s="58">
        <v>704703000</v>
      </c>
      <c r="N172" s="58">
        <v>109329000</v>
      </c>
      <c r="O172" s="58">
        <v>848152000</v>
      </c>
      <c r="P172" s="58">
        <v>733636000</v>
      </c>
      <c r="Q172" s="58">
        <v>114516000</v>
      </c>
      <c r="R172" s="58">
        <v>878578000</v>
      </c>
      <c r="S172" s="58">
        <v>758184000</v>
      </c>
      <c r="T172" s="58">
        <v>120394000</v>
      </c>
    </row>
    <row r="173" spans="1:20" s="13" customFormat="1" x14ac:dyDescent="0.2">
      <c r="A173" s="1"/>
      <c r="B173" s="2"/>
      <c r="C173" s="1"/>
      <c r="D173" s="1"/>
      <c r="E173" s="17"/>
      <c r="F173" s="18"/>
      <c r="G173" s="79" t="s">
        <v>370</v>
      </c>
      <c r="H173" s="86"/>
      <c r="I173" s="58">
        <v>567967000</v>
      </c>
      <c r="J173" s="58">
        <v>464332000</v>
      </c>
      <c r="K173" s="58">
        <v>103635000</v>
      </c>
      <c r="L173" s="58">
        <v>589381000</v>
      </c>
      <c r="M173" s="58">
        <v>480052000</v>
      </c>
      <c r="N173" s="58">
        <v>109329000</v>
      </c>
      <c r="O173" s="58">
        <v>608554000</v>
      </c>
      <c r="P173" s="58">
        <v>494038000</v>
      </c>
      <c r="Q173" s="58">
        <v>114516000</v>
      </c>
      <c r="R173" s="58">
        <v>628796000</v>
      </c>
      <c r="S173" s="58">
        <v>508402000</v>
      </c>
      <c r="T173" s="58">
        <v>120394000</v>
      </c>
    </row>
    <row r="174" spans="1:20" s="13" customFormat="1" ht="6.75" customHeight="1" x14ac:dyDescent="0.2">
      <c r="A174" s="1"/>
      <c r="B174" s="2"/>
      <c r="C174" s="1"/>
      <c r="D174" s="1"/>
      <c r="E174" s="17"/>
      <c r="F174" s="18"/>
      <c r="G174" s="79"/>
      <c r="H174" s="86"/>
      <c r="I174" s="58"/>
      <c r="J174" s="58"/>
      <c r="K174" s="58"/>
      <c r="L174" s="58"/>
      <c r="M174" s="58"/>
      <c r="N174" s="58"/>
      <c r="O174" s="58"/>
      <c r="P174" s="58"/>
      <c r="Q174" s="58"/>
      <c r="R174" s="58"/>
      <c r="S174" s="58"/>
      <c r="T174" s="58"/>
    </row>
    <row r="175" spans="1:20" s="13" customFormat="1" ht="30" customHeight="1" x14ac:dyDescent="0.2">
      <c r="A175" s="1"/>
      <c r="B175" s="2"/>
      <c r="C175" s="1"/>
      <c r="E175" s="17"/>
      <c r="F175" s="18"/>
      <c r="G175" s="4" t="s">
        <v>371</v>
      </c>
      <c r="H175" s="39"/>
      <c r="I175" s="57">
        <v>909453000</v>
      </c>
      <c r="J175" s="57">
        <v>741565000</v>
      </c>
      <c r="K175" s="57">
        <v>167888000</v>
      </c>
      <c r="L175" s="57">
        <v>944167000</v>
      </c>
      <c r="M175" s="57">
        <v>767055000</v>
      </c>
      <c r="N175" s="57">
        <v>177112000</v>
      </c>
      <c r="O175" s="57">
        <v>974913000</v>
      </c>
      <c r="P175" s="57">
        <v>789398000</v>
      </c>
      <c r="Q175" s="57">
        <v>185516000</v>
      </c>
      <c r="R175" s="57">
        <v>1007358000</v>
      </c>
      <c r="S175" s="57">
        <v>812321000</v>
      </c>
      <c r="T175" s="57">
        <v>195038000</v>
      </c>
    </row>
    <row r="176" spans="1:20" s="13" customFormat="1" ht="13.5" customHeight="1" x14ac:dyDescent="0.2">
      <c r="A176" s="1"/>
      <c r="B176" s="2"/>
      <c r="C176" s="1"/>
      <c r="E176" s="17"/>
      <c r="F176" s="18"/>
      <c r="G176" s="7" t="s">
        <v>261</v>
      </c>
      <c r="H176" s="40"/>
      <c r="I176" s="5"/>
      <c r="J176" s="5"/>
      <c r="K176" s="5"/>
      <c r="L176" s="5"/>
      <c r="M176" s="5"/>
      <c r="N176" s="5"/>
      <c r="O176" s="5"/>
      <c r="P176" s="5"/>
      <c r="Q176" s="5"/>
      <c r="R176" s="5"/>
      <c r="S176" s="5"/>
      <c r="T176" s="5"/>
    </row>
    <row r="177" spans="1:20" s="13" customFormat="1" ht="9" customHeight="1" x14ac:dyDescent="0.2">
      <c r="A177" s="1"/>
      <c r="B177" s="2"/>
      <c r="C177" s="1"/>
      <c r="E177" s="17"/>
      <c r="F177" s="18"/>
      <c r="G177" s="7"/>
      <c r="H177" s="40"/>
      <c r="I177" s="5"/>
      <c r="J177" s="5"/>
      <c r="K177" s="5"/>
      <c r="L177" s="5"/>
      <c r="M177" s="5"/>
      <c r="N177" s="5"/>
      <c r="O177" s="5"/>
      <c r="P177" s="5"/>
      <c r="Q177" s="5"/>
      <c r="R177" s="5"/>
      <c r="S177" s="5"/>
      <c r="T177" s="5"/>
    </row>
    <row r="178" spans="1:20" s="13" customFormat="1" ht="16.5" customHeight="1" x14ac:dyDescent="0.2">
      <c r="A178" s="1"/>
      <c r="B178" s="2"/>
      <c r="C178" s="1"/>
      <c r="D178" s="79" t="s">
        <v>328</v>
      </c>
      <c r="E178" s="17"/>
      <c r="F178" s="18"/>
      <c r="G178" s="4"/>
      <c r="H178" s="39"/>
      <c r="I178" s="94"/>
      <c r="J178" s="94"/>
      <c r="K178" s="94"/>
      <c r="L178" s="94"/>
      <c r="M178" s="94"/>
      <c r="N178" s="94"/>
      <c r="O178" s="94"/>
      <c r="P178" s="94"/>
      <c r="Q178" s="94"/>
      <c r="R178" s="94"/>
      <c r="S178" s="94"/>
      <c r="T178" s="94"/>
    </row>
    <row r="179" spans="1:20" s="13" customFormat="1" ht="72.75" customHeight="1" x14ac:dyDescent="0.25">
      <c r="A179" s="1"/>
      <c r="B179" s="2"/>
      <c r="C179" s="1"/>
      <c r="D179" s="141" t="s">
        <v>326</v>
      </c>
      <c r="E179" s="141"/>
      <c r="F179" s="141"/>
      <c r="G179" s="141"/>
      <c r="H179" s="141"/>
      <c r="I179" s="95"/>
      <c r="J179" s="33"/>
      <c r="K179" s="33"/>
      <c r="L179" s="33"/>
      <c r="M179" s="33"/>
      <c r="N179" s="33"/>
      <c r="O179" s="33"/>
      <c r="P179" s="33"/>
      <c r="Q179" s="33"/>
      <c r="R179" s="33"/>
      <c r="S179" s="33"/>
      <c r="T179" s="33"/>
    </row>
    <row r="180" spans="1:20" s="13" customFormat="1" x14ac:dyDescent="0.2">
      <c r="A180" s="1"/>
      <c r="B180" s="2"/>
      <c r="C180" s="1"/>
      <c r="E180" s="64"/>
      <c r="H180" s="87"/>
    </row>
    <row r="181" spans="1:20" s="13" customFormat="1" x14ac:dyDescent="0.3">
      <c r="A181" s="1"/>
      <c r="B181" s="2"/>
      <c r="C181" s="1"/>
      <c r="D181" s="34"/>
      <c r="E181" s="65"/>
      <c r="F181" s="35"/>
      <c r="G181" s="35"/>
      <c r="H181" s="88"/>
      <c r="I181" s="19"/>
      <c r="J181" s="19"/>
      <c r="K181" s="19"/>
      <c r="L181" s="19"/>
      <c r="M181" s="19"/>
      <c r="N181" s="19"/>
      <c r="O181" s="19"/>
      <c r="P181" s="19"/>
      <c r="Q181" s="19"/>
      <c r="R181" s="19"/>
      <c r="S181" s="19"/>
      <c r="T181" s="19"/>
    </row>
    <row r="182" spans="1:20" s="13" customFormat="1" ht="15.75" x14ac:dyDescent="0.2">
      <c r="A182" s="1"/>
      <c r="B182" s="2"/>
      <c r="C182" s="1"/>
      <c r="D182" s="36"/>
      <c r="E182" s="142"/>
      <c r="F182" s="142"/>
      <c r="G182" s="142"/>
      <c r="H182" s="142"/>
      <c r="I182" s="20"/>
      <c r="J182" s="20"/>
      <c r="K182" s="20"/>
      <c r="L182" s="20"/>
      <c r="M182" s="20"/>
      <c r="N182" s="20"/>
      <c r="O182" s="20"/>
      <c r="P182" s="20"/>
      <c r="Q182" s="20"/>
      <c r="R182" s="20"/>
      <c r="S182" s="20"/>
      <c r="T182" s="20"/>
    </row>
    <row r="183" spans="1:20" s="13" customFormat="1" ht="15.75" x14ac:dyDescent="0.2">
      <c r="A183" s="1"/>
      <c r="B183" s="2"/>
      <c r="C183" s="1"/>
      <c r="D183" s="36"/>
      <c r="E183" s="138"/>
      <c r="F183" s="138"/>
      <c r="G183" s="138"/>
      <c r="H183" s="138"/>
      <c r="I183" s="21"/>
      <c r="J183" s="21"/>
      <c r="K183" s="21"/>
      <c r="L183" s="21"/>
      <c r="M183" s="21"/>
      <c r="N183" s="21"/>
      <c r="O183" s="21"/>
      <c r="P183" s="21"/>
      <c r="Q183" s="21"/>
      <c r="R183" s="21"/>
      <c r="S183" s="21"/>
      <c r="T183" s="21"/>
    </row>
    <row r="184" spans="1:20" s="13" customFormat="1" ht="70.5" customHeight="1" x14ac:dyDescent="0.2">
      <c r="A184" s="1"/>
      <c r="D184" s="36"/>
      <c r="E184" s="138"/>
      <c r="F184" s="138"/>
      <c r="G184" s="138"/>
      <c r="H184" s="138"/>
      <c r="I184" s="21"/>
      <c r="J184" s="21"/>
      <c r="K184" s="21"/>
      <c r="L184" s="21"/>
      <c r="M184" s="21"/>
      <c r="N184" s="21"/>
      <c r="O184" s="21"/>
      <c r="P184" s="21"/>
      <c r="Q184" s="21"/>
      <c r="R184" s="21"/>
      <c r="S184" s="21"/>
      <c r="T184" s="21"/>
    </row>
    <row r="185" spans="1:20" s="13" customFormat="1" ht="30" customHeight="1" x14ac:dyDescent="0.2">
      <c r="A185" s="1"/>
      <c r="D185" s="36"/>
      <c r="E185" s="138"/>
      <c r="F185" s="138"/>
      <c r="G185" s="138"/>
      <c r="H185" s="138"/>
      <c r="I185" s="21"/>
      <c r="J185" s="21"/>
      <c r="K185" s="21"/>
      <c r="L185" s="21"/>
      <c r="M185" s="21"/>
      <c r="N185" s="21"/>
      <c r="O185" s="21"/>
      <c r="P185" s="21"/>
      <c r="Q185" s="21"/>
      <c r="R185" s="21"/>
      <c r="S185" s="21"/>
      <c r="T185" s="21"/>
    </row>
    <row r="186" spans="1:20" s="13" customFormat="1" ht="15" customHeight="1" x14ac:dyDescent="0.2">
      <c r="A186" s="1"/>
      <c r="D186" s="36"/>
      <c r="E186" s="142"/>
      <c r="F186" s="142"/>
      <c r="G186" s="142"/>
      <c r="H186" s="142"/>
      <c r="I186" s="21"/>
      <c r="J186" s="21"/>
      <c r="K186" s="21"/>
      <c r="L186" s="21"/>
      <c r="M186" s="21"/>
      <c r="N186" s="21"/>
      <c r="O186" s="21"/>
      <c r="P186" s="21"/>
      <c r="Q186" s="21"/>
      <c r="R186" s="21"/>
      <c r="S186" s="21"/>
      <c r="T186" s="21"/>
    </row>
    <row r="187" spans="1:20" s="13" customFormat="1" ht="15.75" x14ac:dyDescent="0.2">
      <c r="A187" s="1"/>
      <c r="D187" s="36"/>
      <c r="E187" s="138"/>
      <c r="F187" s="138"/>
      <c r="G187" s="138"/>
      <c r="H187" s="138"/>
      <c r="I187" s="21"/>
      <c r="J187" s="21"/>
      <c r="K187" s="21"/>
      <c r="L187" s="21"/>
      <c r="M187" s="21"/>
      <c r="N187" s="21"/>
      <c r="O187" s="21"/>
      <c r="P187" s="21"/>
      <c r="Q187" s="21"/>
      <c r="R187" s="21"/>
      <c r="S187" s="21"/>
      <c r="T187" s="21"/>
    </row>
    <row r="188" spans="1:20" s="13" customFormat="1" ht="15.75" x14ac:dyDescent="0.2">
      <c r="A188" s="1"/>
      <c r="D188" s="36"/>
      <c r="E188" s="138"/>
      <c r="F188" s="138"/>
      <c r="G188" s="138"/>
      <c r="H188" s="138"/>
      <c r="I188" s="21"/>
      <c r="J188" s="21"/>
      <c r="K188" s="21"/>
      <c r="L188" s="21"/>
      <c r="M188" s="21"/>
      <c r="N188" s="21"/>
      <c r="O188" s="21"/>
      <c r="P188" s="21"/>
      <c r="Q188" s="21"/>
      <c r="R188" s="21"/>
      <c r="S188" s="21"/>
      <c r="T188" s="21"/>
    </row>
    <row r="189" spans="1:20" s="13" customFormat="1" ht="15.75" x14ac:dyDescent="0.2">
      <c r="A189" s="1"/>
      <c r="D189" s="36"/>
      <c r="E189" s="138"/>
      <c r="F189" s="138"/>
      <c r="G189" s="138"/>
      <c r="H189" s="138"/>
      <c r="I189" s="21"/>
      <c r="J189" s="21"/>
      <c r="K189" s="21"/>
      <c r="L189" s="21"/>
      <c r="M189" s="21"/>
      <c r="N189" s="21"/>
      <c r="O189" s="21"/>
      <c r="P189" s="21"/>
      <c r="Q189" s="21"/>
      <c r="R189" s="21"/>
      <c r="S189" s="21"/>
      <c r="T189" s="21"/>
    </row>
    <row r="190" spans="1:20" s="13" customFormat="1" ht="17.25" customHeight="1" x14ac:dyDescent="0.2">
      <c r="A190" s="1"/>
      <c r="D190" s="36"/>
      <c r="E190" s="138"/>
      <c r="F190" s="138"/>
      <c r="G190" s="138"/>
      <c r="H190" s="138"/>
      <c r="I190" s="21"/>
      <c r="J190" s="21"/>
      <c r="K190" s="21"/>
      <c r="L190" s="21"/>
      <c r="M190" s="21"/>
      <c r="N190" s="21"/>
      <c r="O190" s="21"/>
      <c r="P190" s="21"/>
      <c r="Q190" s="21"/>
      <c r="R190" s="21"/>
      <c r="S190" s="21"/>
      <c r="T190" s="21"/>
    </row>
    <row r="191" spans="1:20" ht="17.25" customHeight="1" x14ac:dyDescent="0.2">
      <c r="D191" s="36"/>
      <c r="E191" s="138"/>
      <c r="F191" s="138"/>
      <c r="G191" s="138"/>
      <c r="H191" s="138"/>
      <c r="I191" s="21"/>
      <c r="J191" s="21"/>
      <c r="K191" s="21"/>
      <c r="L191" s="21"/>
      <c r="M191" s="21"/>
      <c r="N191" s="21"/>
      <c r="O191" s="21"/>
      <c r="P191" s="21"/>
      <c r="Q191" s="21"/>
      <c r="R191" s="21"/>
      <c r="S191" s="21"/>
      <c r="T191" s="21"/>
    </row>
    <row r="192" spans="1:20" ht="29.25" customHeight="1" x14ac:dyDescent="0.2">
      <c r="D192" s="36"/>
      <c r="E192" s="138"/>
      <c r="F192" s="138"/>
      <c r="G192" s="138"/>
      <c r="H192" s="138"/>
      <c r="I192" s="21"/>
      <c r="J192" s="21"/>
      <c r="K192" s="21"/>
      <c r="L192" s="21"/>
      <c r="M192" s="21"/>
      <c r="N192" s="21"/>
      <c r="O192" s="21"/>
      <c r="P192" s="21"/>
      <c r="Q192" s="21"/>
      <c r="R192" s="21"/>
      <c r="S192" s="21"/>
      <c r="T192" s="21"/>
    </row>
    <row r="193" spans="1:20" ht="29.25" customHeight="1" x14ac:dyDescent="0.2">
      <c r="D193" s="128"/>
      <c r="E193" s="138"/>
      <c r="F193" s="138"/>
      <c r="G193" s="138"/>
      <c r="H193" s="138"/>
      <c r="I193" s="129"/>
      <c r="J193" s="129"/>
      <c r="K193" s="129"/>
      <c r="L193" s="129"/>
      <c r="M193" s="129"/>
      <c r="N193" s="129"/>
      <c r="O193" s="129"/>
      <c r="P193" s="129"/>
      <c r="Q193" s="129"/>
      <c r="R193" s="129"/>
      <c r="S193" s="129"/>
      <c r="T193" s="129"/>
    </row>
    <row r="194" spans="1:20" ht="27.75" customHeight="1" x14ac:dyDescent="0.2">
      <c r="D194" s="128"/>
      <c r="E194" s="138"/>
      <c r="F194" s="138"/>
      <c r="G194" s="138"/>
      <c r="H194" s="138"/>
      <c r="I194" s="129"/>
      <c r="J194" s="129"/>
      <c r="K194" s="129"/>
      <c r="L194" s="129"/>
      <c r="M194" s="129"/>
      <c r="N194" s="129"/>
      <c r="O194" s="129"/>
      <c r="P194" s="129"/>
      <c r="Q194" s="129"/>
      <c r="R194" s="129"/>
      <c r="S194" s="129"/>
      <c r="T194" s="129"/>
    </row>
    <row r="195" spans="1:20" ht="28.5" customHeight="1" x14ac:dyDescent="0.2">
      <c r="D195" s="128"/>
      <c r="E195" s="138"/>
      <c r="F195" s="138"/>
      <c r="G195" s="138"/>
      <c r="H195" s="138"/>
      <c r="I195" s="129"/>
      <c r="J195" s="129"/>
      <c r="K195" s="129"/>
      <c r="L195" s="129"/>
      <c r="M195" s="129"/>
      <c r="N195" s="129"/>
      <c r="O195" s="129"/>
      <c r="P195" s="129"/>
      <c r="Q195" s="129"/>
      <c r="R195" s="129"/>
      <c r="S195" s="129"/>
      <c r="T195" s="129"/>
    </row>
    <row r="196" spans="1:20" ht="15.75" x14ac:dyDescent="0.2">
      <c r="D196" s="128"/>
      <c r="E196" s="138"/>
      <c r="F196" s="138"/>
      <c r="G196" s="138"/>
      <c r="H196" s="138"/>
      <c r="I196" s="129"/>
      <c r="J196" s="129"/>
      <c r="K196" s="129"/>
      <c r="L196" s="129"/>
      <c r="M196" s="129"/>
      <c r="N196" s="129"/>
      <c r="O196" s="129"/>
      <c r="P196" s="129"/>
      <c r="Q196" s="129"/>
      <c r="R196" s="129"/>
      <c r="S196" s="129"/>
      <c r="T196" s="129"/>
    </row>
    <row r="197" spans="1:20" ht="15.75" x14ac:dyDescent="0.2">
      <c r="D197" s="128"/>
      <c r="E197" s="138"/>
      <c r="F197" s="138"/>
      <c r="G197" s="138"/>
      <c r="H197" s="138"/>
      <c r="I197" s="129"/>
      <c r="J197" s="129"/>
      <c r="K197" s="129"/>
      <c r="L197" s="129"/>
      <c r="M197" s="129"/>
      <c r="N197" s="129"/>
      <c r="O197" s="129"/>
      <c r="P197" s="129"/>
      <c r="Q197" s="129"/>
      <c r="R197" s="129"/>
      <c r="S197" s="129"/>
      <c r="T197" s="129"/>
    </row>
    <row r="198" spans="1:20" ht="15.75" x14ac:dyDescent="0.2">
      <c r="D198" s="128"/>
      <c r="E198" s="138"/>
      <c r="F198" s="138"/>
      <c r="G198" s="138"/>
      <c r="H198" s="138"/>
      <c r="I198" s="129"/>
      <c r="J198" s="129"/>
      <c r="K198" s="129"/>
      <c r="L198" s="129"/>
      <c r="M198" s="129"/>
      <c r="N198" s="129"/>
      <c r="O198" s="129"/>
      <c r="P198" s="129"/>
      <c r="Q198" s="129"/>
      <c r="R198" s="129"/>
      <c r="S198" s="129"/>
      <c r="T198" s="129"/>
    </row>
    <row r="199" spans="1:20" ht="15.75" x14ac:dyDescent="0.2">
      <c r="D199" s="128"/>
      <c r="E199" s="138"/>
      <c r="F199" s="138"/>
      <c r="G199" s="138"/>
      <c r="H199" s="138"/>
    </row>
    <row r="200" spans="1:20" x14ac:dyDescent="0.2">
      <c r="E200" s="130"/>
    </row>
    <row r="202" spans="1:20" x14ac:dyDescent="0.2">
      <c r="A202" s="54"/>
      <c r="B202" s="55"/>
      <c r="C202" s="54"/>
      <c r="G202" s="5"/>
      <c r="H202" s="126"/>
      <c r="I202" s="132"/>
      <c r="J202" s="132"/>
      <c r="K202" s="132"/>
      <c r="L202" s="132"/>
      <c r="M202" s="132"/>
      <c r="N202" s="132"/>
      <c r="O202" s="132"/>
      <c r="P202" s="132"/>
      <c r="Q202" s="132"/>
      <c r="R202" s="132"/>
      <c r="S202" s="132"/>
      <c r="T202" s="132"/>
    </row>
    <row r="203" spans="1:20" x14ac:dyDescent="0.2">
      <c r="A203" s="54"/>
      <c r="B203" s="55"/>
      <c r="C203" s="54"/>
      <c r="G203" s="10"/>
      <c r="H203" s="91"/>
      <c r="I203" s="127"/>
      <c r="J203" s="127"/>
      <c r="K203" s="127"/>
      <c r="L203" s="127"/>
      <c r="M203" s="127"/>
      <c r="N203" s="127"/>
      <c r="O203" s="127"/>
      <c r="P203" s="127"/>
      <c r="Q203" s="127"/>
      <c r="R203" s="127"/>
      <c r="S203" s="127"/>
      <c r="T203" s="127"/>
    </row>
    <row r="215" spans="6:8" x14ac:dyDescent="0.2">
      <c r="F215" s="13"/>
      <c r="G215" s="13"/>
      <c r="H215" s="87"/>
    </row>
    <row r="217" spans="6:8" x14ac:dyDescent="0.2">
      <c r="G217" s="133"/>
      <c r="H217" s="134"/>
    </row>
    <row r="219" spans="6:8" x14ac:dyDescent="0.2">
      <c r="G219" s="133"/>
      <c r="H219" s="134"/>
    </row>
  </sheetData>
  <sortState xmlns:xlrd2="http://schemas.microsoft.com/office/spreadsheetml/2017/richdata2" ref="A4:T168">
    <sortCondition ref="A4:A168"/>
  </sortState>
  <mergeCells count="29">
    <mergeCell ref="E199:H199"/>
    <mergeCell ref="E198:H198"/>
    <mergeCell ref="E194:H194"/>
    <mergeCell ref="E195:H195"/>
    <mergeCell ref="E196:H196"/>
    <mergeCell ref="E197:H197"/>
    <mergeCell ref="D1:H1"/>
    <mergeCell ref="H2:H3"/>
    <mergeCell ref="E182:H182"/>
    <mergeCell ref="E183:H183"/>
    <mergeCell ref="E184:H184"/>
    <mergeCell ref="D2:D3"/>
    <mergeCell ref="E193:H193"/>
    <mergeCell ref="L2:N2"/>
    <mergeCell ref="E2:E3"/>
    <mergeCell ref="F2:F3"/>
    <mergeCell ref="G2:G3"/>
    <mergeCell ref="I2:K2"/>
    <mergeCell ref="D179:H179"/>
    <mergeCell ref="E185:H185"/>
    <mergeCell ref="E186:H186"/>
    <mergeCell ref="E187:H187"/>
    <mergeCell ref="E188:H188"/>
    <mergeCell ref="E189:H189"/>
    <mergeCell ref="O2:Q2"/>
    <mergeCell ref="R2:T2"/>
    <mergeCell ref="E190:H190"/>
    <mergeCell ref="E191:H191"/>
    <mergeCell ref="E192:H192"/>
  </mergeCells>
  <printOptions horizontalCentered="1"/>
  <pageMargins left="0.25" right="0.25" top="0.75" bottom="0.75" header="0.3" footer="0.3"/>
  <pageSetup paperSize="5" scale="96" fitToHeight="0" orientation="landscape" r:id="rId1"/>
  <headerFooter>
    <oddHeader>&amp;C&amp;"+,Bold"&amp;14&amp;K003366Sales and Use Tax Exemption Estimates, FY 2025-26 - FY 2028-29</oddHeader>
    <oddFooter>&amp;L&amp;"Book Antiqua,Regular"&amp;G&amp;C&amp;"+,Regular"&amp;P&amp;R&amp;"+,Regular"&amp;K000000September 2026</oddFooter>
  </headerFooter>
  <rowBreaks count="15" manualBreakCount="15">
    <brk id="15" min="3" max="19" man="1"/>
    <brk id="28" min="3" max="19" man="1"/>
    <brk id="42" min="3" max="19" man="1"/>
    <brk id="55" min="3" max="19" man="1"/>
    <brk id="62" min="3" max="19" man="1"/>
    <brk id="71" min="3" max="19" man="1"/>
    <brk id="80" min="3" max="19" man="1"/>
    <brk id="92" min="3" max="19" man="1"/>
    <brk id="104" min="3" max="19" man="1"/>
    <brk id="116" min="3" max="19" man="1"/>
    <brk id="127" min="3" max="25" man="1"/>
    <brk id="137" min="3" max="25" man="1"/>
    <brk id="148" min="3" max="25" man="1"/>
    <brk id="160" min="3" max="19" man="1"/>
    <brk id="179" min="3" max="26" man="1"/>
  </rowBreaks>
  <colBreaks count="1" manualBreakCount="1">
    <brk id="17" max="178" man="1"/>
  </col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4218A-B53D-4E18-A723-A3E990F231DD}">
  <dimension ref="A1:E20"/>
  <sheetViews>
    <sheetView view="pageLayout" zoomScaleNormal="100" zoomScaleSheetLayoutView="85" workbookViewId="0">
      <selection activeCell="B10" sqref="B10"/>
    </sheetView>
  </sheetViews>
  <sheetFormatPr defaultRowHeight="12.75" x14ac:dyDescent="0.2"/>
  <cols>
    <col min="1" max="1" width="7.5" style="85" customWidth="1"/>
    <col min="2" max="2" width="190.33203125" style="67" customWidth="1"/>
    <col min="5" max="5" width="20.83203125" bestFit="1" customWidth="1"/>
  </cols>
  <sheetData>
    <row r="1" spans="1:5" ht="16.5" customHeight="1" x14ac:dyDescent="0.3">
      <c r="A1" s="83" t="s">
        <v>262</v>
      </c>
      <c r="B1" s="59"/>
      <c r="C1" s="35"/>
      <c r="D1" s="35"/>
      <c r="E1" s="47"/>
    </row>
    <row r="2" spans="1:5" ht="16.5" x14ac:dyDescent="0.2">
      <c r="A2" s="84" t="s">
        <v>32</v>
      </c>
      <c r="B2" s="59" t="s">
        <v>263</v>
      </c>
      <c r="C2" s="38"/>
      <c r="D2" s="38"/>
      <c r="E2" s="38"/>
    </row>
    <row r="3" spans="1:5" ht="49.5" x14ac:dyDescent="0.2">
      <c r="A3" s="84" t="s">
        <v>13</v>
      </c>
      <c r="B3" s="59" t="s">
        <v>354</v>
      </c>
      <c r="C3" s="37"/>
      <c r="D3" s="37"/>
      <c r="E3" s="37"/>
    </row>
    <row r="4" spans="1:5" ht="16.5" x14ac:dyDescent="0.2">
      <c r="A4" s="84" t="s">
        <v>33</v>
      </c>
      <c r="B4" s="59" t="s">
        <v>266</v>
      </c>
      <c r="C4" s="37"/>
      <c r="D4" s="37"/>
      <c r="E4" s="37"/>
    </row>
    <row r="5" spans="1:5" ht="66" x14ac:dyDescent="0.2">
      <c r="A5" s="84" t="s">
        <v>60</v>
      </c>
      <c r="B5" s="66" t="s">
        <v>264</v>
      </c>
      <c r="C5" s="66"/>
      <c r="D5" s="37"/>
      <c r="E5" s="37"/>
    </row>
    <row r="6" spans="1:5" ht="49.5" x14ac:dyDescent="0.2">
      <c r="A6" s="83" t="s">
        <v>75</v>
      </c>
      <c r="B6" s="59" t="s">
        <v>330</v>
      </c>
      <c r="C6" s="37"/>
      <c r="D6" s="37"/>
      <c r="E6" s="37"/>
    </row>
    <row r="7" spans="1:5" ht="33" x14ac:dyDescent="0.2">
      <c r="A7" s="84" t="s">
        <v>128</v>
      </c>
      <c r="B7" s="59" t="s">
        <v>327</v>
      </c>
      <c r="C7" s="37"/>
      <c r="D7" s="37"/>
      <c r="E7" s="37"/>
    </row>
    <row r="8" spans="1:5" ht="33" x14ac:dyDescent="0.2">
      <c r="A8" s="83" t="s">
        <v>144</v>
      </c>
      <c r="B8" s="59" t="s">
        <v>353</v>
      </c>
      <c r="E8" s="37"/>
    </row>
    <row r="9" spans="1:5" ht="16.5" x14ac:dyDescent="0.2">
      <c r="A9" s="84" t="s">
        <v>151</v>
      </c>
      <c r="B9" s="59" t="s">
        <v>389</v>
      </c>
      <c r="C9" s="38"/>
      <c r="D9" s="38"/>
      <c r="E9" s="38"/>
    </row>
    <row r="10" spans="1:5" ht="51" customHeight="1" x14ac:dyDescent="0.2">
      <c r="A10" s="83" t="s">
        <v>183</v>
      </c>
      <c r="B10" s="59" t="s">
        <v>392</v>
      </c>
      <c r="E10" s="37"/>
    </row>
    <row r="11" spans="1:5" ht="16.5" x14ac:dyDescent="0.2">
      <c r="A11" s="83" t="s">
        <v>256</v>
      </c>
      <c r="B11" s="59" t="s">
        <v>378</v>
      </c>
      <c r="C11" s="37"/>
      <c r="D11" s="37"/>
      <c r="E11" s="37"/>
    </row>
    <row r="12" spans="1:5" ht="33" x14ac:dyDescent="0.2">
      <c r="A12" s="84" t="s">
        <v>269</v>
      </c>
      <c r="B12" s="124" t="s">
        <v>379</v>
      </c>
      <c r="C12" s="37"/>
      <c r="D12" s="37"/>
      <c r="E12" s="37"/>
    </row>
    <row r="13" spans="1:5" ht="16.5" x14ac:dyDescent="0.2">
      <c r="A13" s="84" t="s">
        <v>270</v>
      </c>
      <c r="B13" s="59" t="s">
        <v>265</v>
      </c>
      <c r="C13" s="37"/>
      <c r="D13" s="37"/>
      <c r="E13" s="37"/>
    </row>
    <row r="14" spans="1:5" ht="33" x14ac:dyDescent="0.2">
      <c r="A14" s="83" t="s">
        <v>271</v>
      </c>
      <c r="B14" s="59" t="s">
        <v>267</v>
      </c>
      <c r="C14" s="48"/>
      <c r="D14" s="48"/>
      <c r="E14" s="48"/>
    </row>
    <row r="15" spans="1:5" ht="33" x14ac:dyDescent="0.2">
      <c r="A15" s="84" t="s">
        <v>299</v>
      </c>
      <c r="B15" s="59" t="s">
        <v>352</v>
      </c>
      <c r="C15" s="37"/>
      <c r="D15" s="37"/>
      <c r="E15" s="37"/>
    </row>
    <row r="16" spans="1:5" ht="16.5" x14ac:dyDescent="0.2">
      <c r="A16" s="84" t="s">
        <v>305</v>
      </c>
      <c r="B16" s="59" t="s">
        <v>357</v>
      </c>
      <c r="C16" s="37"/>
      <c r="D16" s="37"/>
      <c r="E16" s="37"/>
    </row>
    <row r="17" spans="1:5" ht="16.5" x14ac:dyDescent="0.2">
      <c r="A17" s="83" t="s">
        <v>306</v>
      </c>
      <c r="B17" s="59" t="s">
        <v>268</v>
      </c>
      <c r="E17" s="37"/>
    </row>
    <row r="18" spans="1:5" ht="49.5" x14ac:dyDescent="0.2">
      <c r="A18" s="83" t="s">
        <v>325</v>
      </c>
      <c r="B18" s="59" t="s">
        <v>387</v>
      </c>
      <c r="E18" s="37"/>
    </row>
    <row r="19" spans="1:5" ht="33" x14ac:dyDescent="0.2">
      <c r="A19" s="83" t="s">
        <v>346</v>
      </c>
      <c r="B19" s="59" t="s">
        <v>388</v>
      </c>
      <c r="E19" s="37">
        <v>16.5</v>
      </c>
    </row>
    <row r="20" spans="1:5" ht="16.5" x14ac:dyDescent="0.2">
      <c r="A20" s="83" t="s">
        <v>350</v>
      </c>
      <c r="B20" s="59" t="s">
        <v>367</v>
      </c>
    </row>
  </sheetData>
  <pageMargins left="0.25" right="0.25" top="0.75" bottom="0.75" header="0.3" footer="0.3"/>
  <pageSetup paperSize="5" scale="93" orientation="landscape" r:id="rId1"/>
  <headerFooter>
    <oddHeader>&amp;C&amp;"+,Bold"&amp;14&amp;K003366Sales and Use Tax Exemption Estimates, FY 2025-26 - FY 2028-29</oddHeader>
    <oddFooter>&amp;L&amp;G&amp;C&amp;"+,Regular"61&amp;R&amp;"+,Regular"&amp;K000000September 2026</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assignment categories</vt:lpstr>
      <vt:lpstr>Title</vt:lpstr>
      <vt:lpstr>Intro &amp; Summary</vt:lpstr>
      <vt:lpstr>Exemption Estimates</vt:lpstr>
      <vt:lpstr>Footnotes</vt:lpstr>
      <vt:lpstr>'Exemption Estimates'!Print_Area</vt:lpstr>
      <vt:lpstr>Footnotes!Print_Area</vt:lpstr>
      <vt:lpstr>'Intro &amp; Summary'!Print_Area</vt:lpstr>
      <vt:lpstr>'Exemption Estimates'!Print_Titles</vt:lpstr>
    </vt:vector>
  </TitlesOfParts>
  <Company>Revenue and Fiscal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Jolliff</dc:creator>
  <cp:lastModifiedBy>Lisa Jolliff</cp:lastModifiedBy>
  <cp:lastPrinted>2026-09-10T13:19:47Z</cp:lastPrinted>
  <dcterms:created xsi:type="dcterms:W3CDTF">2024-05-30T20:01:17Z</dcterms:created>
  <dcterms:modified xsi:type="dcterms:W3CDTF">2026-09-25T17:16:35Z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c8b0b85-d75e-4e7c-989b-349f33915dc1_Enabled">
    <vt:lpwstr>true</vt:lpwstr>
  </property>
  <property fmtid="{D5CDD505-2E9C-101B-9397-08002B2CF9AE}" pid="3" name="MSIP_Label_1c8b0b85-d75e-4e7c-989b-349f33915dc1_SetDate">
    <vt:lpwstr>2024-05-30T20:37:20Z</vt:lpwstr>
  </property>
  <property fmtid="{D5CDD505-2E9C-101B-9397-08002B2CF9AE}" pid="4" name="MSIP_Label_1c8b0b85-d75e-4e7c-989b-349f33915dc1_Method">
    <vt:lpwstr>Standard</vt:lpwstr>
  </property>
  <property fmtid="{D5CDD505-2E9C-101B-9397-08002B2CF9AE}" pid="5" name="MSIP_Label_1c8b0b85-d75e-4e7c-989b-349f33915dc1_Name">
    <vt:lpwstr>defa4170-0d19-0005-0004-bc88714345d2</vt:lpwstr>
  </property>
  <property fmtid="{D5CDD505-2E9C-101B-9397-08002B2CF9AE}" pid="6" name="MSIP_Label_1c8b0b85-d75e-4e7c-989b-349f33915dc1_SiteId">
    <vt:lpwstr>663161ba-5851-41e6-8516-19e102d02698</vt:lpwstr>
  </property>
  <property fmtid="{D5CDD505-2E9C-101B-9397-08002B2CF9AE}" pid="7" name="MSIP_Label_1c8b0b85-d75e-4e7c-989b-349f33915dc1_ActionId">
    <vt:lpwstr>12e09152-8746-425d-a58e-e2d2730663f9</vt:lpwstr>
  </property>
  <property fmtid="{D5CDD505-2E9C-101B-9397-08002B2CF9AE}" pid="8" name="MSIP_Label_1c8b0b85-d75e-4e7c-989b-349f33915dc1_ContentBits">
    <vt:lpwstr>0</vt:lpwstr>
  </property>
</Properties>
</file>